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85" windowHeight="1471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<sst xmlns="http://schemas.openxmlformats.org/spreadsheetml/2006/main" count="1000" uniqueCount="782">
  <si>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</si>
  <si>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</si>
  <si>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</si>
  <si>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</si>
  <si>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</si>
  <si>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</si>
  <si>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</si>
  <si>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</si>
  <si>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</si>
  <si>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</si>
  <si>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</si>
  <si>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</si>
  <si>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</si>
  <si>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</si>
  <si>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</si>
  <si>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</si>
  <si>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</si>
  <si>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</si>
  <si>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</si>
  <si>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</si>
  <si>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</si>
  <si>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</si>
  <si>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</si>
  <si>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</si>
  <si>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</si>
  <si>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</si>
  <si>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</si>
  <si>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</si>
  <si>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</si>
  <si>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</si>
  <si>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</si>
  <si>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</si>
  <si>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</si>
  <si>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</si>
  <si>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</si>
  <si>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</si>
  <si>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</si>
  <si>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</si>
  <si>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</si>
  <si>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</si>
  <si>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</si>
  <si>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</si>
  <si>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</si>
  <si>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</si>
  <si>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</si>
  <si>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</si>
  <si>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</si>
  <si>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</si>
  <si>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</si>
  <si>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</si>
  <si>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</si>
  <si>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</si>
  <si>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</si>
  <si>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</si>
  <si>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</si>
  <si>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</si>
  <si>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</si>
  <si>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</si>
  <si>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</si>
  <si>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</si>
  <si>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</si>
  <si>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</si>
  <si>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</si>
  <si>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</si>
  <si>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</si>
  <si>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</si>
  <si>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</si>
  <si>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</si>
  <si>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</si>
  <si>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</si>
  <si>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</si>
  <si>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</si>
  <si>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</si>
  <si>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</si>
  <si>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</si>
  <si>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</si>
  <si>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</si>
  <si>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</si>
  <si>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</si>
  <si>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</si>
  <si>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</si>
  <si>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</si>
  <si>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</si>
  <si>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</si>
  <si>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</si>
  <si>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</si>
  <si>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</si>
  <si>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</si>
  <si>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</si>
  <si>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</si>
  <si>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</si>
  <si>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</si>
  <si>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</si>
  <si>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</si>
  <si>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</si>
  <si>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</si>
  <si>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</si>
  <si>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</si>
  <si>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</si>
  <si>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</si>
  <si>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</si>
  <si>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</si>
  <si>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</si>
  <si>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</si>
  <si>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</si>
  <si>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</si>
  <si>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</si>
  <si>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</si>
  <si>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</si>
  <si>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</si>
  <si>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</si>
  <si>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</si>
  <si>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</si>
  <si>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</si>
  <si>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</si>
  <si>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</si>
  <si>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</si>
  <si>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</si>
  <si>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</si>
  <si>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</si>
  <si>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</si>
  <si>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</si>
  <si>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</si>
  <si>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</si>
  <si>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</si>
  <si>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</si>
  <si>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</si>
  <si>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</si>
  <si>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</si>
  <si>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</si>
  <si>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</si>
  <si>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</si>
  <si>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</si>
  <si>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</si>
  <si>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</si>
  <si>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</si>
  <si>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</si>
  <si>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</si>
  <si>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</si>
  <si>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</si>
  <si>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</si>
  <si>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</si>
  <si>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</si>
  <si>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</si>
  <si>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</si>
  <si>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</si>
  <si>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</si>
  <si>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</si>
  <si>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</si>
  <si>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</si>
  <si>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</si>
  <si>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</si>
  <si>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</si>
  <si>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</si>
  <si>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</si>
  <si>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</si>
  <si>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</si>
  <si>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</si>
  <si>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</si>
  <si>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</si>
  <si>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</si>
  <si>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</si>
  <si>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</si>
  <si>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</si>
  <si>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</si>
  <si>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</si>
  <si>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</si>
  <si>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</si>
  <si>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</si>
  <si>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</si>
  <si>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</si>
  <si>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</si>
  <si>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</si>
  <si>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</si>
  <si>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</si>
  <si>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</si>
  <si>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</si>
  <si>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</si>
  <si>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</si>
  <si>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</si>
  <si>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</si>
  <si>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</si>
  <si>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</si>
  <si>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</si>
  <si>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</si>
  <si>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</si>
  <si>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</si>
  <si>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</si>
  <si>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</si>
  <si>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</si>
  <si>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</si>
  <si>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</si>
  <si>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</si>
  <si>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</si>
  <si>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</si>
  <si>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</si>
  <si>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</si>
  <si>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</si>
  <si>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</si>
  <si>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</si>
  <si>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</si>
  <si>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</si>
  <si>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</si>
  <si>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</si>
  <si>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</si>
  <si>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</si>
  <si>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</si>
  <si>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</si>
  <si>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</si>
  <si>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</si>
  <si>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</si>
  <si>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</si>
  <si>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</si>
  <si>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</si>
  <si>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</si>
  <si>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</si>
  <si>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</si>
  <si>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</si>
  <si>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</si>
  <si>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</si>
  <si>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</si>
  <si>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</si>
  <si>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</si>
  <si>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</si>
  <si>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</si>
  <si>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</si>
  <si>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</si>
  <si>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</si>
  <si>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</si>
  <si>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</si>
  <si>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</si>
  <si>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</si>
  <si>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</si>
  <si>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</si>
  <si>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</si>
  <si>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</si>
  <si>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</si>
  <si>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</si>
  <si>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</si>
  <si>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</si>
  <si>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</si>
  <si>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</si>
  <si>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</si>
  <si>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</si>
  <si>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</si>
  <si>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</si>
  <si>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</si>
  <si>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</si>
  <si>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</si>
  <si>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</si>
  <si>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</si>
  <si>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</si>
  <si>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</si>
  <si>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</si>
  <si>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</si>
  <si>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</si>
  <si>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</si>
  <si>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</si>
  <si>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</si>
  <si>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</si>
  <si>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</si>
  <si>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</si>
  <si>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</si>
  <si>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</si>
  <si>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</si>
  <si>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</si>
  <si>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</si>
  <si>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</si>
  <si>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</si>
  <si>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</si>
  <si>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</si>
  <si>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</si>
  <si>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</si>
  <si>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</si>
  <si>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</si>
  <si>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</si>
  <si>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</si>
  <si>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</si>
  <si>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</si>
  <si>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</si>
  <si>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</si>
  <si>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</si>
  <si>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</si>
  <si>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</si>
  <si>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</si>
  <si>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</si>
  <si>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</si>
  <si>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</si>
  <si>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</si>
  <si>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</si>
  <si>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</si>
  <si>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</si>
  <si>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</si>
  <si>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</si>
  <si>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</si>
  <si>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</si>
  <si>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</si>
  <si>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</si>
  <si>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</si>
  <si>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</si>
  <si>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</si>
  <si>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</si>
  <si>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</si>
  <si>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</si>
  <si>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</si>
  <si>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</si>
  <si>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</si>
  <si>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</si>
  <si>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</si>
  <si>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</si>
  <si>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</si>
  <si>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</si>
  <si>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</si>
  <si>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</si>
  <si>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</si>
  <si>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</si>
  <si>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</si>
  <si>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</si>
  <si>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</si>
  <si>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</si>
  <si>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</si>
  <si>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</si>
  <si>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</si>
  <si>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</si>
  <si>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</si>
  <si>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</si>
  <si>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</si>
  <si>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</si>
  <si>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</si>
  <si>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</si>
  <si>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</si>
  <si>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</si>
  <si>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</si>
  <si>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</si>
  <si>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</si>
  <si>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</si>
  <si>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</si>
  <si>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</si>
  <si>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</si>
  <si>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</si>
  <si>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</si>
  <si>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</si>
  <si>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</si>
  <si>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</si>
  <si>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</si>
  <si>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</si>
  <si>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</si>
  <si>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</si>
  <si>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</si>
  <si>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</si>
  <si>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</si>
  <si>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</si>
  <si>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</si>
  <si>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</si>
  <si>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</si>
  <si>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</si>
  <si>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</si>
  <si>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</si>
  <si>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</si>
  <si>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</si>
  <si>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</si>
  <si>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</si>
  <si>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</si>
  <si>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</si>
  <si>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</si>
  <si>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</si>
  <si>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</si>
  <si>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</si>
  <si>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</si>
  <si>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</si>
  <si>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</si>
  <si>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</si>
  <si>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</si>
  <si>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</si>
  <si>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</si>
  <si>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</si>
  <si>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</si>
  <si>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</si>
  <si>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</si>
  <si>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</si>
  <si>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</si>
  <si>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</si>
  <si>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</si>
  <si>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</si>
  <si>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</si>
  <si>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</si>
  <si>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</si>
  <si>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</si>
  <si>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</si>
  <si>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</si>
  <si>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</si>
  <si>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</si>
  <si>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</si>
  <si>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</si>
  <si>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</si>
  <si>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</si>
  <si>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</si>
  <si>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</si>
  <si>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</si>
  <si>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</si>
  <si>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</si>
  <si>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</si>
  <si>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</si>
  <si>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</si>
  <si>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</si>
  <si>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</si>
  <si>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</si>
  <si>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</si>
  <si>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</si>
  <si>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</si>
  <si>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</si>
  <si>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</si>
  <si>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</si>
  <si>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</si>
  <si>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</si>
  <si>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</si>
  <si>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</si>
  <si>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</si>
  <si>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</si>
  <si>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</si>
  <si>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</si>
  <si>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</si>
  <si>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</si>
  <si>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</si>
  <si>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</si>
  <si>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</si>
  <si>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</si>
  <si>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</si>
  <si>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</si>
  <si>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</si>
  <si>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</si>
  <si>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</si>
  <si>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</si>
  <si>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</si>
  <si>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</si>
  <si>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</si>
  <si>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</si>
  <si>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</si>
  <si>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</si>
  <si>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</si>
  <si>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</si>
  <si>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</si>
  <si>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</si>
  <si>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</si>
  <si>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</si>
  <si>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</si>
  <si>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</si>
  <si>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</si>
  <si>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</si>
  <si>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</si>
  <si>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</si>
  <si>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</si>
  <si>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</si>
  <si>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</si>
  <si>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</si>
  <si>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</si>
  <si>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</si>
  <si>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</si>
  <si>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</si>
  <si>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</si>
  <si>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</si>
  <si>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</si>
  <si>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</si>
  <si>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</si>
  <si>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</si>
  <si>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</si>
  <si>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</si>
  <si>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</si>
  <si>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</si>
  <si>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</si>
  <si>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</si>
  <si>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</si>
  <si>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</si>
  <si>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</si>
  <si>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</si>
  <si>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</si>
  <si>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</si>
  <si>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</si>
  <si>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</si>
  <si>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</si>
  <si>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</si>
  <si>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</si>
  <si>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</si>
  <si>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</si>
  <si>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</si>
  <si>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</si>
  <si>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</si>
  <si>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</si>
  <si>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</si>
  <si>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</si>
  <si>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</si>
  <si>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</si>
  <si>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</si>
  <si>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</si>
  <si>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</si>
  <si>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</si>
  <si>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</si>
  <si>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</si>
  <si>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</si>
  <si>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</si>
  <si>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</si>
  <si>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</si>
  <si>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</si>
  <si>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</si>
  <si>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</si>
  <si>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</si>
  <si>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</si>
  <si>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</si>
  <si>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</si>
  <si>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</si>
  <si>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</si>
  <si>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</si>
  <si>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</si>
  <si>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</si>
  <si>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</si>
  <si>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</si>
  <si>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</si>
  <si>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</si>
  <si>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</si>
  <si>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</si>
  <si>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</si>
  <si>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</si>
  <si>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</si>
  <si>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</si>
  <si>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</si>
  <si>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</si>
  <si>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</si>
  <si>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</si>
  <si>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</si>
  <si>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</si>
  <si>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</si>
  <si>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</si>
  <si>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</si>
  <si>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</si>
  <si>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</si>
  <si>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</si>
  <si>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</si>
  <si>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</si>
  <si>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</si>
  <si>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</si>
  <si>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</si>
  <si>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</si>
  <si>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</si>
  <si>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</si>
  <si>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</si>
  <si>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</si>
  <si>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</si>
  <si>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</si>
  <si>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</si>
  <si>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</si>
  <si>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</si>
  <si>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</si>
  <si>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</si>
  <si>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</si>
  <si>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</si>
  <si>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</si>
  <si>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</si>
  <si>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</si>
  <si>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</si>
  <si>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</si>
  <si>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</si>
  <si>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</si>
  <si>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</si>
  <si>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</si>
  <si>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</si>
  <si>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</si>
  <si>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</si>
  <si>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</si>
  <si>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</si>
  <si>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</si>
  <si>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</si>
  <si>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</si>
  <si>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</si>
  <si>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</si>
  <si>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</si>
  <si>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</si>
  <si>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</si>
  <si>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</si>
  <si>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</si>
  <si>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</si>
  <si>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</si>
  <si>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</si>
  <si>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</si>
  <si>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</si>
  <si>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</si>
  <si>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</si>
  <si>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</si>
  <si>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</si>
  <si>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</si>
  <si>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</si>
  <si>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</si>
  <si>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</si>
  <si>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</si>
  <si>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</si>
  <si>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</si>
  <si>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</si>
  <si>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</si>
  <si>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</si>
  <si>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</si>
  <si>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</si>
  <si>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</si>
  <si>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</si>
  <si>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</si>
  <si>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</si>
  <si>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</si>
  <si>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</si>
  <si>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</si>
  <si>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</si>
  <si>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</si>
  <si>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</si>
  <si>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</si>
  <si>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</si>
  <si>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</si>
  <si>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</si>
  <si>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</si>
  <si>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</si>
  <si>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</si>
  <si>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</si>
  <si>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</si>
  <si>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</si>
  <si>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</si>
  <si>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</si>
  <si>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</si>
  <si>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</si>
  <si>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</si>
  <si>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</si>
  <si>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</si>
  <si>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</si>
  <si>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</si>
  <si>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</si>
  <si>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</si>
  <si>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</si>
  <si>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</si>
  <si>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</si>
  <si>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</si>
  <si>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</si>
  <si>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</si>
  <si>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</si>
  <si>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</si>
  <si>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</si>
  <si>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</si>
  <si>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</si>
  <si>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</si>
  <si>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</si>
  <si>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</si>
  <si>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</si>
  <si>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</si>
  <si>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</si>
  <si>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</si>
  <si>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</si>
  <si>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</si>
  <si>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</si>
  <si>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</si>
  <si>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</si>
  <si>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</si>
  <si>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</si>
  <si>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</si>
  <si>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</si>
  <si>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</si>
  <si>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</si>
  <si>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</si>
  <si>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</si>
  <si>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</si>
  <si>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</si>
  <si>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</si>
  <si>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</si>
  <si>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</si>
  <si>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</si>
  <si>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</si>
  <si>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</si>
  <si>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</si>
  <si>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</si>
  <si>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</si>
  <si>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</si>
  <si>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</si>
  <si>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</si>
  <si>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</si>
  <si>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</si>
  <si>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</si>
  <si>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</si>
  <si>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</si>
  <si>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</si>
  <si>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</si>
  <si>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</si>
  <si>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</si>
  <si>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</si>
  <si>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</si>
  <si>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</si>
  <si>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</si>
  <si>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</si>
  <si>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</si>
  <si>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</si>
  <si>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</si>
  <si>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</si>
  <si>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</si>
  <si>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</si>
  <si>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</si>
  <si>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</si>
  <si>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</si>
  <si>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</si>
  <si>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</si>
  <si>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</si>
  <si>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</si>
  <si>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</si>
  <si>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</si>
  <si>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</si>
  <si>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</si>
  <si>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</si>
  <si>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</si>
  <si>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</si>
  <si>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</si>
  <si>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</si>
  <si>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</si>
  <si>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</si>
  <si>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</si>
  <si>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</si>
  <si>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</si>
  <si>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</si>
  <si>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</si>
  <si>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</si>
  <si>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</si>
  <si>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</si>
  <si>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</si>
  <si>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</si>
  <si>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</si>
  <si>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</si>
  <si>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</si>
  <si>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</si>
  <si>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</si>
  <si>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</si>
  <si>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</si>
  <si>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</si>
  <si>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</si>
  <si>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</si>
  <si>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</si>
  <si>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</si>
  <si>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</si>
  <si>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</si>
  <si>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</si>
  <si>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</si>
  <si>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</si>
  <si>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</si>
  <si>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</si>
  <si>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</si>
  <si>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</si>
  <si>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</si>
  <si>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</si>
  <si>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</si>
  <si>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</si>
  <si>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</si>
  <si>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</si>
  <si>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</si>
  <si>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</si>
  <si>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</si>
  <si>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</si>
  <si>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</si>
  <si>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</si>
  <si>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</si>
  <si>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</si>
  <si>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The system is designed to measure functional and lateral asymmetries in muscle contraction velocity and tone</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</si>
  <si>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</si>
  <si>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</si>
  <si>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</si>
  <si>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</si>
  <si>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</si>
  <si>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</si>
  <si>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</si>
  <si>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</si>
  <si>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</si>
  <si>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</si>
  <si>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</si>
  <si>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</si>
  <si>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</si>
  <si>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</si>
  <si>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Naloge državnega pomena</t>
  </si>
  <si>
    <t>TRG</t>
  </si>
  <si>
    <t>J5-4594</t>
  </si>
  <si>
    <t>Zoran Milanović</t>
  </si>
  <si>
    <t>L7-3187</t>
  </si>
  <si>
    <t>MESEČNO POROČILO - ZA MESEC DECEMBER 2023</t>
  </si>
  <si>
    <t>J7-2605</t>
  </si>
  <si>
    <t>Jure Urbanc</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</si>
</sst>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E1">
      <pane ySplit="9" topLeftCell="A10" activePane="bottomLeft" state="frozen"/>
      <selection pane="topLeft" activeCell="A1" sqref="A1"/>
      <selection pane="bottomLeft" activeCell="AT22" sqref="AT2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8"/>
      <c r="X2" s="168"/>
      <c r="Y2" s="168"/>
      <c r="Z2" s="168"/>
      <c r="AA2" s="168"/>
      <c r="AB2" s="168"/>
      <c r="AC2" s="168"/>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41" t="s">
        <v>644</v>
      </c>
      <c r="D6" s="142"/>
      <c r="E6" s="142"/>
      <c r="F6" s="142"/>
      <c r="G6" s="142"/>
      <c r="H6" s="142"/>
      <c r="I6" s="142"/>
      <c r="J6" s="142"/>
      <c r="K6" s="142"/>
      <c r="L6" s="142"/>
      <c r="M6" s="143"/>
      <c r="N6" s="8"/>
      <c r="O6" s="38"/>
      <c r="P6" s="147" t="s">
        <v>458</v>
      </c>
      <c r="Q6" s="148"/>
      <c r="R6" s="148"/>
      <c r="S6" s="149"/>
      <c r="T6" s="39"/>
      <c r="U6" s="37"/>
      <c r="V6" s="8"/>
      <c r="W6" s="40"/>
      <c r="X6" s="40"/>
      <c r="Y6" s="40"/>
      <c r="Z6" s="40"/>
      <c r="AA6" s="40"/>
      <c r="AB6" s="40"/>
      <c r="AC6" s="41"/>
      <c r="AD6" s="174" t="s">
        <v>779</v>
      </c>
      <c r="AE6" s="175"/>
      <c r="AF6" s="175"/>
      <c r="AG6" s="175"/>
      <c r="AH6" s="175"/>
      <c r="AI6" s="175"/>
      <c r="AJ6" s="175"/>
      <c r="AK6" s="175"/>
      <c r="AL6" s="175"/>
      <c r="AM6" s="175"/>
      <c r="AN6" s="176"/>
      <c r="AO6" s="176"/>
      <c r="AP6" s="176"/>
      <c r="AQ6" s="175"/>
      <c r="AR6" s="175"/>
      <c r="AS6" s="175"/>
      <c r="AT6" s="176"/>
      <c r="AU6" s="176"/>
      <c r="AV6" s="176"/>
      <c r="AW6" s="176"/>
      <c r="AX6" s="176"/>
      <c r="AY6" s="17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6" t="s">
        <v>625</v>
      </c>
      <c r="B7" s="156" t="s">
        <v>624</v>
      </c>
      <c r="C7" s="152" t="s">
        <v>627</v>
      </c>
      <c r="D7" s="152" t="s">
        <v>626</v>
      </c>
      <c r="E7" s="152" t="s">
        <v>628</v>
      </c>
      <c r="F7" s="152" t="s">
        <v>629</v>
      </c>
      <c r="G7" s="152" t="s">
        <v>630</v>
      </c>
      <c r="H7" s="152" t="s">
        <v>631</v>
      </c>
      <c r="I7" s="154" t="s">
        <v>462</v>
      </c>
      <c r="J7" s="152" t="s">
        <v>632</v>
      </c>
      <c r="K7" s="152" t="s">
        <v>633</v>
      </c>
      <c r="L7" s="152" t="s">
        <v>5</v>
      </c>
      <c r="M7" s="152" t="s">
        <v>634</v>
      </c>
      <c r="N7" s="156" t="s">
        <v>0</v>
      </c>
      <c r="O7" s="158" t="s">
        <v>463</v>
      </c>
      <c r="P7" s="165" t="s">
        <v>1</v>
      </c>
      <c r="Q7" s="156" t="s">
        <v>716</v>
      </c>
      <c r="R7" s="165" t="s">
        <v>2</v>
      </c>
      <c r="S7" s="165" t="s">
        <v>459</v>
      </c>
      <c r="T7" s="158" t="s">
        <v>464</v>
      </c>
      <c r="U7" s="158" t="s">
        <v>465</v>
      </c>
      <c r="V7" s="166" t="s">
        <v>460</v>
      </c>
      <c r="W7" s="171" t="s">
        <v>623</v>
      </c>
      <c r="X7" s="172"/>
      <c r="Y7" s="173"/>
      <c r="Z7" s="164" t="s">
        <v>637</v>
      </c>
      <c r="AA7" s="169" t="s">
        <v>461</v>
      </c>
      <c r="AB7" s="164" t="s">
        <v>6</v>
      </c>
      <c r="AC7" s="150" t="s">
        <v>450</v>
      </c>
      <c r="AD7" s="178" t="s">
        <v>642</v>
      </c>
      <c r="AE7" s="144" t="s">
        <v>635</v>
      </c>
      <c r="AF7" s="145"/>
      <c r="AG7" s="146"/>
      <c r="AH7" s="144" t="s">
        <v>639</v>
      </c>
      <c r="AI7" s="145"/>
      <c r="AJ7" s="146"/>
      <c r="AK7" s="144" t="s">
        <v>640</v>
      </c>
      <c r="AL7" s="145"/>
      <c r="AM7" s="145"/>
      <c r="AN7" s="160" t="s">
        <v>643</v>
      </c>
      <c r="AO7" s="161"/>
      <c r="AP7" s="162"/>
      <c r="AQ7" s="145" t="s">
        <v>4</v>
      </c>
      <c r="AR7" s="145"/>
      <c r="AS7" s="145"/>
      <c r="AT7" s="160" t="s">
        <v>4</v>
      </c>
      <c r="AU7" s="161"/>
      <c r="AV7" s="162"/>
      <c r="AW7" s="160" t="s">
        <v>4</v>
      </c>
      <c r="AX7" s="161"/>
      <c r="AY7" s="162"/>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7"/>
      <c r="B8" s="157"/>
      <c r="C8" s="153"/>
      <c r="D8" s="153"/>
      <c r="E8" s="153"/>
      <c r="F8" s="153"/>
      <c r="G8" s="153"/>
      <c r="H8" s="153"/>
      <c r="I8" s="155"/>
      <c r="J8" s="153"/>
      <c r="K8" s="153"/>
      <c r="L8" s="153"/>
      <c r="M8" s="153"/>
      <c r="N8" s="157"/>
      <c r="O8" s="159"/>
      <c r="P8" s="163"/>
      <c r="Q8" s="163"/>
      <c r="R8" s="163"/>
      <c r="S8" s="163"/>
      <c r="T8" s="159"/>
      <c r="U8" s="159"/>
      <c r="V8" s="167"/>
      <c r="W8" s="62" t="s">
        <v>237</v>
      </c>
      <c r="X8" s="62" t="s">
        <v>235</v>
      </c>
      <c r="Y8" s="62" t="s">
        <v>233</v>
      </c>
      <c r="Z8" s="159"/>
      <c r="AA8" s="170"/>
      <c r="AB8" s="159"/>
      <c r="AC8" s="151"/>
      <c r="AD8" s="179"/>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771</v>
      </c>
      <c r="AR10" s="65" t="s">
        <v>772</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c r="AF11" s="80"/>
      <c r="AG11" s="69"/>
      <c r="AH11" s="71"/>
      <c r="AI11" s="65"/>
      <c r="AJ11" s="69"/>
      <c r="AK11" s="71"/>
      <c r="AL11" s="65"/>
      <c r="AM11" s="69"/>
      <c r="AN11" s="71"/>
      <c r="AO11" s="65"/>
      <c r="AP11" s="120"/>
      <c r="AQ11" s="79"/>
      <c r="AR11" s="65"/>
      <c r="AS11" s="69"/>
      <c r="AT11" s="71" t="s">
        <v>774</v>
      </c>
      <c r="AU11" s="65" t="s">
        <v>654</v>
      </c>
      <c r="AV11" s="120">
        <v>100</v>
      </c>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32</v>
      </c>
      <c r="AE15" s="71"/>
      <c r="AF15" s="65"/>
      <c r="AG15" s="69"/>
      <c r="AH15" s="77"/>
      <c r="AI15" s="77"/>
      <c r="AJ15" s="77"/>
      <c r="AK15" s="71"/>
      <c r="AL15" s="65"/>
      <c r="AM15" s="69"/>
      <c r="AN15" s="71"/>
      <c r="AO15" s="65"/>
      <c r="AP15" s="120"/>
      <c r="AQ15" s="79" t="s">
        <v>775</v>
      </c>
      <c r="AR15" s="65" t="s">
        <v>728</v>
      </c>
      <c r="AS15" s="69">
        <v>100</v>
      </c>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759</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40</v>
      </c>
      <c r="AE17" s="80" t="s">
        <v>776</v>
      </c>
      <c r="AF17" s="65" t="s">
        <v>777</v>
      </c>
      <c r="AG17" s="69">
        <v>40</v>
      </c>
      <c r="AH17" s="71" t="s">
        <v>780</v>
      </c>
      <c r="AI17" s="65" t="s">
        <v>760</v>
      </c>
      <c r="AJ17" s="69">
        <v>40</v>
      </c>
      <c r="AK17" s="74"/>
      <c r="AL17" s="74"/>
      <c r="AM17" s="69"/>
      <c r="AN17" s="71"/>
      <c r="AO17" s="65"/>
      <c r="AP17" s="120"/>
      <c r="AQ17" s="129" t="s">
        <v>775</v>
      </c>
      <c r="AR17" s="129" t="s">
        <v>781</v>
      </c>
      <c r="AS17" s="80">
        <v>20</v>
      </c>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0</v>
      </c>
      <c r="AE18" s="80"/>
      <c r="AF18" s="80"/>
      <c r="AG18" s="80"/>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63</v>
      </c>
      <c r="AE20" s="80" t="s">
        <v>776</v>
      </c>
      <c r="AF20" s="65" t="s">
        <v>777</v>
      </c>
      <c r="AG20" s="69">
        <v>17</v>
      </c>
      <c r="AH20" s="71" t="s">
        <v>778</v>
      </c>
      <c r="AI20" s="65" t="s">
        <v>678</v>
      </c>
      <c r="AJ20" s="69">
        <v>10</v>
      </c>
      <c r="AK20" s="95" t="s">
        <v>780</v>
      </c>
      <c r="AL20" s="95" t="s">
        <v>760</v>
      </c>
      <c r="AM20" s="69">
        <v>25</v>
      </c>
      <c r="AN20" s="71"/>
      <c r="AO20" s="65"/>
      <c r="AP20" s="120"/>
      <c r="AQ20" s="79" t="s">
        <v>775</v>
      </c>
      <c r="AR20" s="65" t="s">
        <v>781</v>
      </c>
      <c r="AS20" s="69">
        <v>48</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773</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5</v>
      </c>
      <c r="AD22" s="80">
        <v>0</v>
      </c>
      <c r="AM22" s="115"/>
      <c r="AN22" s="122"/>
      <c r="AP22" s="123"/>
      <c r="AQ22" s="79"/>
      <c r="AR22" s="65"/>
      <c r="AS22" s="69"/>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1200043</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6</v>
      </c>
      <c r="AE24" s="80" t="s">
        <v>685</v>
      </c>
      <c r="AF24" s="80" t="s">
        <v>654</v>
      </c>
      <c r="AG24" s="80">
        <v>44</v>
      </c>
      <c r="AH24" s="89"/>
      <c r="AI24" s="89"/>
      <c r="AJ24" s="89"/>
      <c r="AK24" s="89"/>
      <c r="AL24" s="89"/>
      <c r="AM24" s="132"/>
      <c r="AN24" s="133"/>
      <c r="AO24" s="89"/>
      <c r="AP24" s="134"/>
      <c r="AQ24" s="79" t="s">
        <v>774</v>
      </c>
      <c r="AR24" s="65" t="s">
        <v>654</v>
      </c>
      <c r="AS24" s="69">
        <v>56</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755</v>
      </c>
      <c r="F25" s="80">
        <v>2020</v>
      </c>
      <c r="G25" s="129" t="s">
        <v>756</v>
      </c>
      <c r="H25" s="99">
        <v>59323.17</v>
      </c>
      <c r="I25" s="129" t="s">
        <v>709</v>
      </c>
      <c r="J25" s="65" t="s">
        <v>692</v>
      </c>
      <c r="K25" s="65" t="s">
        <v>693</v>
      </c>
      <c r="L25" s="65" t="s">
        <v>757</v>
      </c>
      <c r="M25" s="65" t="s">
        <v>758</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16</v>
      </c>
      <c r="AE25" s="131" t="s">
        <v>780</v>
      </c>
      <c r="AF25" s="89" t="s">
        <v>760</v>
      </c>
      <c r="AG25" s="89">
        <v>64</v>
      </c>
      <c r="AH25" s="89"/>
      <c r="AI25" s="89"/>
      <c r="AJ25" s="89"/>
      <c r="AK25" s="89"/>
      <c r="AL25" s="89"/>
      <c r="AM25" s="80"/>
      <c r="AN25" s="80"/>
      <c r="AO25" s="80"/>
      <c r="AP25" s="80"/>
      <c r="AQ25" s="79" t="s">
        <v>775</v>
      </c>
      <c r="AR25" s="65" t="s">
        <v>728</v>
      </c>
      <c r="AS25" s="65">
        <v>36</v>
      </c>
      <c r="AT25" s="65"/>
      <c r="AU25" s="65"/>
      <c r="AV25" s="65"/>
      <c r="AW25" s="80"/>
      <c r="AX25" s="80"/>
      <c r="AY25" s="80"/>
    </row>
    <row r="26" spans="1:72" s="128" customFormat="1" ht="204">
      <c r="A26" s="65">
        <v>3</v>
      </c>
      <c r="B26" s="66" t="s">
        <v>661</v>
      </c>
      <c r="C26" s="65" t="s">
        <v>728</v>
      </c>
      <c r="D26" s="65">
        <v>50196</v>
      </c>
      <c r="E26" s="129" t="s">
        <v>738</v>
      </c>
      <c r="F26" s="80">
        <v>2021</v>
      </c>
      <c r="G26" s="80" t="s">
        <v>738</v>
      </c>
      <c r="H26" s="99">
        <v>38321.42</v>
      </c>
      <c r="I26" s="129" t="s">
        <v>709</v>
      </c>
      <c r="J26" s="65" t="s">
        <v>692</v>
      </c>
      <c r="K26" s="65" t="s">
        <v>693</v>
      </c>
      <c r="L26" s="129" t="s">
        <v>739</v>
      </c>
      <c r="M26" s="129" t="s">
        <v>740</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0</v>
      </c>
      <c r="AE26" s="130"/>
      <c r="AF26" s="130"/>
      <c r="AG26" s="130"/>
      <c r="AH26" s="130"/>
      <c r="AI26" s="130"/>
      <c r="AJ26" s="130"/>
      <c r="AK26" s="130"/>
      <c r="AL26" s="130"/>
      <c r="AM26" s="130"/>
      <c r="AN26" s="130"/>
      <c r="AO26" s="130"/>
      <c r="AP26" s="130"/>
      <c r="AQ26" s="79"/>
      <c r="AR26" s="65"/>
      <c r="AS26" s="65"/>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747</v>
      </c>
      <c r="F27" s="80">
        <v>2021</v>
      </c>
      <c r="G27" s="129" t="s">
        <v>748</v>
      </c>
      <c r="H27" s="99">
        <v>49271.41</v>
      </c>
      <c r="I27" s="129" t="s">
        <v>709</v>
      </c>
      <c r="J27" s="65" t="s">
        <v>682</v>
      </c>
      <c r="K27" s="65" t="s">
        <v>683</v>
      </c>
      <c r="L27" s="80" t="s">
        <v>749</v>
      </c>
      <c r="M27" s="80" t="s">
        <v>750</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100</v>
      </c>
      <c r="AE27" s="80" t="s">
        <v>685</v>
      </c>
      <c r="AF27" s="80" t="s">
        <v>654</v>
      </c>
      <c r="AG27" s="80">
        <v>52</v>
      </c>
      <c r="AH27" s="130"/>
      <c r="AI27" s="130"/>
      <c r="AJ27" s="130"/>
      <c r="AK27" s="130"/>
      <c r="AL27" s="130"/>
      <c r="AM27" s="130"/>
      <c r="AN27" s="130"/>
      <c r="AO27" s="130"/>
      <c r="AP27" s="130"/>
      <c r="AQ27" s="79" t="s">
        <v>774</v>
      </c>
      <c r="AR27" s="65" t="s">
        <v>654</v>
      </c>
      <c r="AS27" s="80">
        <v>48</v>
      </c>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741</v>
      </c>
      <c r="D28" s="80">
        <v>34516</v>
      </c>
      <c r="E28" s="80" t="s">
        <v>742</v>
      </c>
      <c r="F28" s="80">
        <v>2021</v>
      </c>
      <c r="G28" s="129" t="s">
        <v>744</v>
      </c>
      <c r="H28" s="99">
        <v>137295.37</v>
      </c>
      <c r="I28" s="129" t="s">
        <v>743</v>
      </c>
      <c r="J28" s="65" t="s">
        <v>692</v>
      </c>
      <c r="K28" s="65" t="s">
        <v>693</v>
      </c>
      <c r="L28" s="129" t="s">
        <v>745</v>
      </c>
      <c r="M28" s="129" t="s">
        <v>746</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0</v>
      </c>
      <c r="AE28" s="130"/>
      <c r="AF28" s="130"/>
      <c r="AG28" s="130"/>
      <c r="AH28" s="130"/>
      <c r="AI28" s="130"/>
      <c r="AJ28" s="130"/>
      <c r="AK28" s="130"/>
      <c r="AL28" s="130"/>
      <c r="AM28" s="130"/>
      <c r="AN28" s="130"/>
      <c r="AO28" s="130"/>
      <c r="AP28" s="130"/>
      <c r="AQ28" s="129"/>
      <c r="AR28" s="129"/>
      <c r="AS28" s="80"/>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751</v>
      </c>
      <c r="F29" s="80">
        <v>2021</v>
      </c>
      <c r="G29" s="129" t="s">
        <v>753</v>
      </c>
      <c r="H29" s="99">
        <v>66792.92</v>
      </c>
      <c r="I29" s="129" t="s">
        <v>709</v>
      </c>
      <c r="J29" s="65" t="s">
        <v>682</v>
      </c>
      <c r="K29" s="65" t="s">
        <v>683</v>
      </c>
      <c r="L29" s="80" t="s">
        <v>752</v>
      </c>
      <c r="M29" s="80" t="s">
        <v>754</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761</v>
      </c>
      <c r="F30" s="65">
        <v>2022</v>
      </c>
      <c r="G30" s="65" t="s">
        <v>762</v>
      </c>
      <c r="H30" s="67">
        <v>58183.1</v>
      </c>
      <c r="I30" s="65" t="s">
        <v>765</v>
      </c>
      <c r="J30" s="65" t="s">
        <v>769</v>
      </c>
      <c r="K30" s="65" t="s">
        <v>770</v>
      </c>
      <c r="L30" s="139" t="s">
        <v>763</v>
      </c>
      <c r="M30" s="140" t="s">
        <v>764</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760</v>
      </c>
      <c r="D31" s="129">
        <v>21102</v>
      </c>
      <c r="E31" s="129" t="s">
        <v>766</v>
      </c>
      <c r="F31" s="80">
        <v>2022</v>
      </c>
      <c r="G31" s="129" t="s">
        <v>766</v>
      </c>
      <c r="H31" s="97">
        <v>48205.76</v>
      </c>
      <c r="I31" s="65" t="s">
        <v>765</v>
      </c>
      <c r="J31" s="65" t="s">
        <v>692</v>
      </c>
      <c r="K31" s="65" t="s">
        <v>693</v>
      </c>
      <c r="L31" s="139" t="s">
        <v>767</v>
      </c>
      <c r="M31" s="139" t="s">
        <v>768</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0</v>
      </c>
      <c r="AE31" s="79"/>
      <c r="AF31" s="65"/>
      <c r="AG31" s="69"/>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31 AG2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AJ13 AJ16:AJ20">
      <formula1>0</formula1>
      <formula2>100</formula2>
    </dataValidation>
    <dataValidation type="textLength" allowBlank="1" showInputMessage="1" showErrorMessage="1" promptTitle="Šifra programa oz. projekta" prompt="Vpišite šifro programa oz. projekta, ki je opremo uporabljal, npr. P1-0000&#10;" sqref="AE14:AE16 AK10:AK15 AN10:AN20 AH10:AH13 AQ10 AE12 AE30:AE31 AE10 AH17:AH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2024-01-10T12:24:42Z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