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85" windowHeight="1471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<sst xmlns="http://schemas.openxmlformats.org/spreadsheetml/2006/main" count="995" uniqueCount="779">
  <si>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</si>
  <si>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</si>
  <si>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</si>
  <si>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</si>
  <si>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</si>
  <si>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</si>
  <si>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</si>
  <si>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</si>
  <si>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</si>
  <si>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</si>
  <si>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</si>
  <si>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</si>
  <si>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</si>
  <si>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</si>
  <si>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</si>
  <si>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</si>
  <si>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</si>
  <si>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</si>
  <si>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</si>
  <si>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</si>
  <si>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</si>
  <si>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</si>
  <si>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</si>
  <si>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</si>
  <si>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</si>
  <si>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</si>
  <si>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</si>
  <si>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</si>
  <si>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</si>
  <si>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</si>
  <si>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</si>
  <si>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</si>
  <si>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</si>
  <si>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</si>
  <si>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</si>
  <si>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</si>
  <si>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</si>
  <si>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</si>
  <si>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</si>
  <si>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</si>
  <si>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</si>
  <si>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</si>
  <si>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</si>
  <si>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</si>
  <si>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</si>
  <si>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</si>
  <si>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</si>
  <si>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</si>
  <si>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</si>
  <si>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</si>
  <si>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</si>
  <si>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</si>
  <si>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</si>
  <si>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</si>
  <si>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</si>
  <si>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</si>
  <si>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</si>
  <si>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</si>
  <si>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</si>
  <si>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</si>
  <si>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</si>
  <si>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</si>
  <si>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</si>
  <si>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</si>
  <si>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</si>
  <si>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</si>
  <si>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</si>
  <si>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</si>
  <si>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</si>
  <si>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</si>
  <si>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</si>
  <si>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</si>
  <si>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</si>
  <si>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</si>
  <si>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</si>
  <si>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</si>
  <si>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</si>
  <si>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</si>
  <si>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</si>
  <si>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</si>
  <si>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</si>
  <si>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</si>
  <si>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</si>
  <si>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</si>
  <si>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</si>
  <si>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</si>
  <si>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</si>
  <si>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</si>
  <si>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</si>
  <si>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</si>
  <si>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</si>
  <si>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</si>
  <si>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</si>
  <si>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</si>
  <si>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</si>
  <si>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</si>
  <si>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</si>
  <si>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</si>
  <si>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</si>
  <si>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</si>
  <si>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</si>
  <si>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</si>
  <si>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</si>
  <si>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</si>
  <si>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</si>
  <si>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</si>
  <si>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</si>
  <si>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</si>
  <si>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</si>
  <si>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</si>
  <si>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</si>
  <si>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</si>
  <si>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</si>
  <si>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</si>
  <si>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</si>
  <si>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</si>
  <si>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</si>
  <si>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</si>
  <si>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</si>
  <si>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</si>
  <si>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</si>
  <si>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</si>
  <si>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</si>
  <si>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</si>
  <si>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</si>
  <si>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</si>
  <si>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</si>
  <si>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</si>
  <si>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</si>
  <si>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</si>
  <si>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</si>
  <si>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</si>
  <si>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</si>
  <si>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</si>
  <si>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</si>
  <si>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</si>
  <si>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</si>
  <si>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</si>
  <si>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</si>
  <si>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</si>
  <si>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</si>
  <si>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</si>
  <si>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</si>
  <si>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</si>
  <si>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</si>
  <si>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</si>
  <si>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</si>
  <si>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</si>
  <si>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</si>
  <si>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</si>
  <si>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</si>
  <si>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</si>
  <si>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</si>
  <si>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</si>
  <si>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</si>
  <si>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</si>
  <si>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</si>
  <si>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</si>
  <si>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</si>
  <si>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</si>
  <si>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</si>
  <si>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</si>
  <si>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</si>
  <si>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</si>
  <si>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</si>
  <si>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</si>
  <si>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</si>
  <si>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</si>
  <si>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</si>
  <si>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</si>
  <si>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</si>
  <si>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</si>
  <si>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</si>
  <si>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</si>
  <si>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</si>
  <si>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</si>
  <si>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</si>
  <si>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</si>
  <si>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</si>
  <si>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</si>
  <si>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</si>
  <si>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</si>
  <si>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</si>
  <si>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</si>
  <si>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</si>
  <si>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</si>
  <si>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</si>
  <si>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</si>
  <si>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</si>
  <si>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</si>
  <si>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</si>
  <si>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</si>
  <si>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</si>
  <si>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</si>
  <si>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</si>
  <si>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</si>
  <si>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</si>
  <si>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</si>
  <si>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</si>
  <si>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</si>
  <si>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</si>
  <si>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</si>
  <si>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</si>
  <si>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</si>
  <si>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</si>
  <si>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</si>
  <si>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</si>
  <si>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</si>
  <si>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</si>
  <si>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</si>
  <si>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</si>
  <si>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</si>
  <si>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</si>
  <si>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</si>
  <si>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</si>
  <si>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</si>
  <si>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</si>
  <si>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</si>
  <si>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</si>
  <si>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</si>
  <si>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</si>
  <si>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</si>
  <si>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</si>
  <si>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</si>
  <si>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</si>
  <si>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</si>
  <si>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</si>
  <si>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</si>
  <si>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</si>
  <si>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</si>
  <si>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</si>
  <si>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</si>
  <si>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</si>
  <si>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</si>
  <si>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</si>
  <si>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</si>
  <si>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</si>
  <si>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</si>
  <si>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</si>
  <si>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</si>
  <si>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</si>
  <si>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</si>
  <si>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</si>
  <si>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</si>
  <si>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</si>
  <si>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</si>
  <si>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</si>
  <si>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</si>
  <si>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</si>
  <si>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</si>
  <si>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</si>
  <si>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</si>
  <si>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</si>
  <si>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</si>
  <si>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</si>
  <si>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</si>
  <si>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</si>
  <si>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</si>
  <si>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</si>
  <si>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</si>
  <si>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</si>
  <si>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</si>
  <si>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</si>
  <si>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</si>
  <si>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</si>
  <si>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</si>
  <si>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</si>
  <si>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</si>
  <si>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</si>
  <si>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</si>
  <si>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</si>
  <si>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</si>
  <si>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</si>
  <si>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</si>
  <si>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</si>
  <si>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</si>
  <si>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</si>
  <si>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</si>
  <si>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</si>
  <si>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</si>
  <si>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</si>
  <si>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</si>
  <si>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</si>
  <si>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</si>
  <si>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</si>
  <si>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</si>
  <si>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</si>
  <si>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</si>
  <si>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</si>
  <si>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</si>
  <si>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</si>
  <si>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</si>
  <si>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</si>
  <si>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</si>
  <si>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</si>
  <si>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</si>
  <si>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</si>
  <si>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</si>
  <si>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</si>
  <si>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</si>
  <si>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</si>
  <si>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</si>
  <si>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</si>
  <si>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</si>
  <si>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</si>
  <si>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</si>
  <si>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</si>
  <si>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</si>
  <si>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</si>
  <si>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</si>
  <si>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</si>
  <si>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</si>
  <si>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</si>
  <si>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</si>
  <si>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</si>
  <si>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</si>
  <si>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</si>
  <si>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</si>
  <si>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</si>
  <si>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</si>
  <si>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</si>
  <si>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</si>
  <si>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</si>
  <si>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</si>
  <si>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</si>
  <si>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</si>
  <si>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</si>
  <si>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</si>
  <si>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</si>
  <si>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</si>
  <si>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</si>
  <si>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</si>
  <si>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</si>
  <si>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</si>
  <si>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</si>
  <si>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</si>
  <si>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</si>
  <si>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</si>
  <si>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</si>
  <si>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</si>
  <si>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</si>
  <si>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</si>
  <si>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</si>
  <si>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</si>
  <si>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</si>
  <si>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</si>
  <si>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</si>
  <si>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</si>
  <si>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</si>
  <si>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</si>
  <si>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</si>
  <si>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</si>
  <si>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</si>
  <si>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</si>
  <si>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</si>
  <si>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</si>
  <si>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</si>
  <si>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</si>
  <si>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</si>
  <si>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</si>
  <si>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</si>
  <si>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</si>
  <si>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</si>
  <si>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</si>
  <si>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</si>
  <si>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</si>
  <si>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</si>
  <si>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</si>
  <si>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</si>
  <si>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</si>
  <si>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</si>
  <si>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</si>
  <si>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</si>
  <si>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</si>
  <si>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</si>
  <si>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</si>
  <si>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</si>
  <si>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</si>
  <si>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</si>
  <si>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</si>
  <si>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</si>
  <si>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</si>
  <si>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</si>
  <si>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</si>
  <si>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</si>
  <si>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</si>
  <si>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</si>
  <si>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</si>
  <si>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</si>
  <si>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</si>
  <si>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</si>
  <si>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</si>
  <si>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</si>
  <si>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</si>
  <si>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</si>
  <si>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</si>
  <si>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</si>
  <si>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</si>
  <si>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</si>
  <si>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</si>
  <si>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</si>
  <si>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</si>
  <si>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</si>
  <si>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</si>
  <si>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</si>
  <si>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</si>
  <si>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</si>
  <si>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</si>
  <si>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</si>
  <si>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</si>
  <si>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</si>
  <si>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</si>
  <si>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</si>
  <si>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</si>
  <si>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</si>
  <si>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</si>
  <si>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</si>
  <si>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</si>
  <si>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</si>
  <si>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</si>
  <si>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</si>
  <si>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</si>
  <si>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</si>
  <si>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</si>
  <si>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</si>
  <si>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</si>
  <si>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</si>
  <si>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</si>
  <si>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</si>
  <si>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</si>
  <si>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</si>
  <si>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</si>
  <si>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</si>
  <si>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</si>
  <si>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</si>
  <si>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</si>
  <si>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</si>
  <si>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</si>
  <si>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</si>
  <si>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</si>
  <si>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</si>
  <si>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</si>
  <si>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</si>
  <si>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</si>
  <si>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</si>
  <si>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</si>
  <si>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</si>
  <si>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</si>
  <si>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</si>
  <si>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</si>
  <si>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</si>
  <si>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</si>
  <si>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</si>
  <si>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</si>
  <si>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</si>
  <si>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</si>
  <si>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</si>
  <si>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</si>
  <si>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</si>
  <si>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</si>
  <si>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</si>
  <si>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</si>
  <si>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</si>
  <si>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</si>
  <si>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</si>
  <si>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</si>
  <si>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</si>
  <si>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</si>
  <si>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</si>
  <si>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</si>
  <si>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</si>
  <si>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</si>
  <si>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</si>
  <si>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</si>
  <si>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</si>
  <si>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</si>
  <si>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</si>
  <si>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</si>
  <si>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</si>
  <si>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</si>
  <si>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</si>
  <si>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</si>
  <si>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</si>
  <si>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</si>
  <si>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</si>
  <si>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</si>
  <si>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</si>
  <si>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</si>
  <si>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</si>
  <si>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</si>
  <si>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</si>
  <si>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</si>
  <si>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</si>
  <si>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</si>
  <si>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</si>
  <si>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</si>
  <si>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</si>
  <si>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</si>
  <si>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</si>
  <si>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</si>
  <si>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</si>
  <si>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</si>
  <si>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</si>
  <si>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</si>
  <si>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</si>
  <si>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</si>
  <si>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</si>
  <si>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</si>
  <si>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</si>
  <si>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</si>
  <si>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</si>
  <si>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</si>
  <si>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</si>
  <si>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</si>
  <si>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</si>
  <si>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</si>
  <si>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</si>
  <si>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</si>
  <si>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</si>
  <si>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</si>
  <si>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</si>
  <si>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</si>
  <si>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</si>
  <si>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</si>
  <si>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</si>
  <si>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</si>
  <si>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</si>
  <si>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</si>
  <si>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</si>
  <si>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</si>
  <si>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</si>
  <si>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</si>
  <si>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</si>
  <si>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</si>
  <si>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</si>
  <si>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</si>
  <si>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</si>
  <si>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</si>
  <si>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</si>
  <si>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</si>
  <si>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</si>
  <si>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</si>
  <si>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</si>
  <si>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</si>
  <si>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</si>
  <si>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</si>
  <si>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</si>
  <si>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</si>
  <si>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</si>
  <si>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</si>
  <si>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</si>
  <si>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</si>
  <si>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</si>
  <si>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</si>
  <si>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</si>
  <si>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</si>
  <si>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</si>
  <si>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</si>
  <si>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</si>
  <si>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</si>
  <si>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</si>
  <si>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</si>
  <si>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</si>
  <si>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</si>
  <si>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</si>
  <si>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</si>
  <si>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</si>
  <si>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</si>
  <si>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</si>
  <si>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</si>
  <si>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</si>
  <si>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</si>
  <si>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</si>
  <si>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</si>
  <si>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</si>
  <si>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</si>
  <si>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</si>
  <si>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</si>
  <si>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</si>
  <si>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</si>
  <si>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</si>
  <si>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</si>
  <si>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</si>
  <si>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</si>
  <si>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</si>
  <si>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</si>
  <si>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</si>
  <si>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</si>
  <si>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</si>
  <si>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</si>
  <si>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</si>
  <si>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</si>
  <si>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</si>
  <si>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</si>
  <si>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</si>
  <si>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</si>
  <si>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</si>
  <si>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</si>
  <si>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</si>
  <si>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</si>
  <si>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</si>
  <si>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</si>
  <si>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</si>
  <si>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</si>
  <si>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</si>
  <si>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</si>
  <si>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</si>
  <si>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</si>
  <si>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</si>
  <si>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</si>
  <si>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</si>
  <si>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</si>
  <si>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</si>
  <si>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</si>
  <si>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</si>
  <si>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</si>
  <si>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</si>
  <si>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</si>
  <si>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</si>
  <si>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</si>
  <si>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</si>
  <si>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</si>
  <si>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</si>
  <si>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</si>
  <si>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</si>
  <si>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</si>
  <si>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</si>
  <si>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</si>
  <si>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</si>
  <si>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</si>
  <si>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</si>
  <si>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</si>
  <si>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</si>
  <si>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</si>
  <si>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</si>
  <si>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</si>
  <si>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</si>
  <si>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</si>
  <si>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</si>
  <si>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</si>
  <si>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</si>
  <si>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</si>
  <si>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</si>
  <si>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</si>
  <si>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</si>
  <si>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</si>
  <si>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</si>
  <si>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</si>
  <si>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</si>
  <si>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</si>
  <si>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</si>
  <si>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</si>
  <si>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</si>
  <si>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</si>
  <si>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</si>
  <si>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</si>
  <si>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</si>
  <si>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</si>
  <si>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</si>
  <si>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</si>
  <si>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</si>
  <si>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</si>
  <si>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</si>
  <si>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</si>
  <si>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</si>
  <si>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</si>
  <si>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</si>
  <si>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</si>
  <si>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</si>
  <si>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</si>
  <si>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</si>
  <si>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</si>
  <si>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</si>
  <si>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</si>
  <si>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</si>
  <si>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</si>
  <si>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</si>
  <si>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</si>
  <si>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</si>
  <si>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</si>
  <si>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</si>
  <si>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</si>
  <si>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</si>
  <si>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</si>
  <si>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</si>
  <si>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</si>
  <si>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</si>
  <si>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</si>
  <si>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</si>
  <si>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</si>
  <si>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</si>
  <si>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</si>
  <si>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</si>
  <si>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</si>
  <si>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</si>
  <si>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</si>
  <si>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</si>
  <si>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</si>
  <si>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</si>
  <si>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</si>
  <si>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</si>
  <si>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</si>
  <si>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</si>
  <si>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</si>
  <si>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</si>
  <si>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</si>
  <si>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</si>
  <si>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</si>
  <si>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</si>
  <si>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</si>
  <si>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</si>
  <si>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</si>
  <si>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</si>
  <si>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</si>
  <si>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</si>
  <si>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</si>
  <si>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</si>
  <si>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</si>
  <si>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</si>
  <si>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</si>
  <si>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</si>
  <si>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</si>
  <si>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</si>
  <si>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</si>
  <si>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</si>
  <si>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</si>
  <si>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</si>
  <si>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</si>
  <si>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</si>
  <si>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</si>
  <si>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</si>
  <si>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</si>
  <si>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</si>
  <si>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</si>
  <si>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</si>
  <si>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</si>
  <si>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</si>
  <si>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</si>
  <si>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</si>
  <si>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</si>
  <si>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</si>
  <si>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</si>
  <si>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</si>
  <si>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</si>
  <si>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</si>
  <si>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</si>
  <si>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</si>
  <si>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</si>
  <si>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</si>
  <si>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</si>
  <si>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</si>
  <si>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</si>
  <si>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</si>
  <si>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</si>
  <si>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</si>
  <si>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</si>
  <si>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</si>
  <si>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</si>
  <si>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</si>
  <si>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</si>
  <si>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</si>
  <si>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</si>
  <si>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</si>
  <si>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</si>
  <si>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</si>
  <si>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</si>
  <si>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</si>
  <si>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</si>
  <si>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</si>
  <si>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</si>
  <si>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</si>
  <si>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</si>
  <si>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</si>
  <si>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</si>
  <si>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Naloge državnega pomena</t>
  </si>
  <si>
    <t>TRG</t>
  </si>
  <si>
    <t>MESEČNO POROČILO - ZA MESEC OKTOBER 2023</t>
  </si>
  <si>
    <t>Projekt BedRest</t>
  </si>
  <si>
    <t>Projekt TwinBrain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</si>
</sst>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C1">
      <pane ySplit="9" topLeftCell="A21" activePane="bottomLeft" state="frozen"/>
      <selection pane="topLeft" activeCell="A1" sqref="A1"/>
      <selection pane="bottomLeft" activeCell="AS22" sqref="AS2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776</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771</v>
      </c>
      <c r="AR10" s="65" t="s">
        <v>772</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30</v>
      </c>
      <c r="AE11" s="80"/>
      <c r="AF11" s="80"/>
      <c r="AG11" s="69"/>
      <c r="AH11" s="71"/>
      <c r="AI11" s="65"/>
      <c r="AJ11" s="69"/>
      <c r="AK11" s="71"/>
      <c r="AL11" s="65"/>
      <c r="AM11" s="69"/>
      <c r="AN11" s="71"/>
      <c r="AO11" s="65"/>
      <c r="AP11" s="120"/>
      <c r="AQ11" s="79"/>
      <c r="AR11" s="65"/>
      <c r="AS11" s="69"/>
      <c r="AT11" s="71" t="s">
        <v>774</v>
      </c>
      <c r="AU11" s="65" t="s">
        <v>654</v>
      </c>
      <c r="AV11" s="120">
        <v>100</v>
      </c>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37</v>
      </c>
      <c r="AE15" s="71"/>
      <c r="AF15" s="65"/>
      <c r="AG15" s="69"/>
      <c r="AH15" s="77"/>
      <c r="AI15" s="77"/>
      <c r="AJ15" s="77"/>
      <c r="AK15" s="71"/>
      <c r="AL15" s="65"/>
      <c r="AM15" s="69"/>
      <c r="AN15" s="71"/>
      <c r="AO15" s="65"/>
      <c r="AP15" s="120"/>
      <c r="AQ15" s="79" t="s">
        <v>775</v>
      </c>
      <c r="AR15" s="65" t="s">
        <v>728</v>
      </c>
      <c r="AS15" s="69">
        <v>100</v>
      </c>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759</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80</v>
      </c>
      <c r="AE17" s="80"/>
      <c r="AF17" s="65"/>
      <c r="AG17" s="69"/>
      <c r="AH17" s="71"/>
      <c r="AI17" s="65"/>
      <c r="AJ17" s="69"/>
      <c r="AK17" s="74"/>
      <c r="AL17" s="74"/>
      <c r="AM17" s="69"/>
      <c r="AN17" s="71"/>
      <c r="AO17" s="65"/>
      <c r="AP17" s="120"/>
      <c r="AQ17" s="129" t="s">
        <v>775</v>
      </c>
      <c r="AR17" s="129" t="s">
        <v>728</v>
      </c>
      <c r="AS17" s="80">
        <v>2</v>
      </c>
      <c r="AT17" s="135" t="s">
        <v>777</v>
      </c>
      <c r="AU17" s="136" t="s">
        <v>760</v>
      </c>
      <c r="AV17" s="124">
        <v>98</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0</v>
      </c>
      <c r="AE18" s="80"/>
      <c r="AF18" s="80"/>
      <c r="AG18" s="80"/>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50</v>
      </c>
      <c r="AE20" s="80"/>
      <c r="AF20" s="65"/>
      <c r="AG20" s="69"/>
      <c r="AH20" s="71"/>
      <c r="AI20" s="65"/>
      <c r="AJ20" s="69"/>
      <c r="AK20" s="95"/>
      <c r="AL20" s="95"/>
      <c r="AM20" s="69"/>
      <c r="AN20" s="71"/>
      <c r="AO20" s="65"/>
      <c r="AP20" s="120"/>
      <c r="AQ20" s="79" t="s">
        <v>775</v>
      </c>
      <c r="AR20" s="65" t="s">
        <v>728</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773</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1</v>
      </c>
      <c r="AD22" s="80">
        <v>34</v>
      </c>
      <c r="AE22" s="80" t="s">
        <v>685</v>
      </c>
      <c r="AF22" s="80" t="s">
        <v>654</v>
      </c>
      <c r="AG22" s="80">
        <v>26</v>
      </c>
      <c r="AM22" s="115"/>
      <c r="AN22" s="122"/>
      <c r="AP22" s="123"/>
      <c r="AQ22" s="79" t="s">
        <v>774</v>
      </c>
      <c r="AR22" s="65" t="s">
        <v>654</v>
      </c>
      <c r="AS22" s="69">
        <v>74</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1200043</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1</v>
      </c>
      <c r="AH24" s="89"/>
      <c r="AI24" s="89"/>
      <c r="AJ24" s="89"/>
      <c r="AK24" s="89"/>
      <c r="AL24" s="89"/>
      <c r="AM24" s="132"/>
      <c r="AN24" s="133"/>
      <c r="AO24" s="89"/>
      <c r="AP24" s="134"/>
      <c r="AQ24" s="79" t="s">
        <v>774</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755</v>
      </c>
      <c r="F25" s="80">
        <v>2020</v>
      </c>
      <c r="G25" s="129" t="s">
        <v>756</v>
      </c>
      <c r="H25" s="99">
        <v>59323.17</v>
      </c>
      <c r="I25" s="129" t="s">
        <v>709</v>
      </c>
      <c r="J25" s="65" t="s">
        <v>692</v>
      </c>
      <c r="K25" s="65" t="s">
        <v>693</v>
      </c>
      <c r="L25" s="65" t="s">
        <v>757</v>
      </c>
      <c r="M25" s="65" t="s">
        <v>758</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24</v>
      </c>
      <c r="AE25" s="131"/>
      <c r="AF25" s="89"/>
      <c r="AG25" s="89"/>
      <c r="AH25" s="89"/>
      <c r="AI25" s="89"/>
      <c r="AJ25" s="89"/>
      <c r="AK25" s="89"/>
      <c r="AL25" s="89"/>
      <c r="AM25" s="80"/>
      <c r="AN25" s="80"/>
      <c r="AO25" s="80"/>
      <c r="AP25" s="80"/>
      <c r="AQ25" s="79" t="s">
        <v>775</v>
      </c>
      <c r="AR25" s="65" t="s">
        <v>728</v>
      </c>
      <c r="AS25" s="65">
        <v>43</v>
      </c>
      <c r="AT25" s="65" t="s">
        <v>777</v>
      </c>
      <c r="AU25" s="65">
        <v>57</v>
      </c>
      <c r="AV25" s="65"/>
      <c r="AW25" s="80"/>
      <c r="AX25" s="80"/>
      <c r="AY25" s="80"/>
    </row>
    <row r="26" spans="1:72" s="128" customFormat="1" ht="204">
      <c r="A26" s="65">
        <v>3</v>
      </c>
      <c r="B26" s="66" t="s">
        <v>661</v>
      </c>
      <c r="C26" s="65" t="s">
        <v>728</v>
      </c>
      <c r="D26" s="65">
        <v>50196</v>
      </c>
      <c r="E26" s="129" t="s">
        <v>738</v>
      </c>
      <c r="F26" s="80">
        <v>2021</v>
      </c>
      <c r="G26" s="80" t="s">
        <v>738</v>
      </c>
      <c r="H26" s="99">
        <v>38321.42</v>
      </c>
      <c r="I26" s="129" t="s">
        <v>709</v>
      </c>
      <c r="J26" s="65" t="s">
        <v>692</v>
      </c>
      <c r="K26" s="65" t="s">
        <v>693</v>
      </c>
      <c r="L26" s="129" t="s">
        <v>739</v>
      </c>
      <c r="M26" s="129" t="s">
        <v>740</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0</v>
      </c>
      <c r="AE26" s="130"/>
      <c r="AF26" s="130"/>
      <c r="AG26" s="130"/>
      <c r="AH26" s="130"/>
      <c r="AI26" s="130"/>
      <c r="AJ26" s="130"/>
      <c r="AK26" s="130"/>
      <c r="AL26" s="130"/>
      <c r="AM26" s="130"/>
      <c r="AN26" s="130"/>
      <c r="AO26" s="130"/>
      <c r="AP26" s="130"/>
      <c r="AQ26" s="79"/>
      <c r="AR26" s="65"/>
      <c r="AS26" s="65"/>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747</v>
      </c>
      <c r="F27" s="80">
        <v>2021</v>
      </c>
      <c r="G27" s="129" t="s">
        <v>748</v>
      </c>
      <c r="H27" s="99">
        <v>49271.41</v>
      </c>
      <c r="I27" s="129" t="s">
        <v>709</v>
      </c>
      <c r="J27" s="65" t="s">
        <v>682</v>
      </c>
      <c r="K27" s="65" t="s">
        <v>683</v>
      </c>
      <c r="L27" s="80" t="s">
        <v>749</v>
      </c>
      <c r="M27" s="80" t="s">
        <v>750</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100</v>
      </c>
      <c r="AE27" s="80" t="s">
        <v>685</v>
      </c>
      <c r="AF27" s="80" t="s">
        <v>654</v>
      </c>
      <c r="AG27" s="80">
        <v>1</v>
      </c>
      <c r="AH27" s="130"/>
      <c r="AI27" s="130"/>
      <c r="AJ27" s="130"/>
      <c r="AK27" s="130"/>
      <c r="AL27" s="130"/>
      <c r="AM27" s="130"/>
      <c r="AN27" s="130"/>
      <c r="AO27" s="130"/>
      <c r="AP27" s="130"/>
      <c r="AQ27" s="79" t="s">
        <v>774</v>
      </c>
      <c r="AR27" s="65" t="s">
        <v>654</v>
      </c>
      <c r="AS27" s="80">
        <v>99</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741</v>
      </c>
      <c r="D28" s="80">
        <v>34516</v>
      </c>
      <c r="E28" s="80" t="s">
        <v>742</v>
      </c>
      <c r="F28" s="80">
        <v>2021</v>
      </c>
      <c r="G28" s="129" t="s">
        <v>744</v>
      </c>
      <c r="H28" s="99">
        <v>137295.37</v>
      </c>
      <c r="I28" s="129" t="s">
        <v>743</v>
      </c>
      <c r="J28" s="65" t="s">
        <v>692</v>
      </c>
      <c r="K28" s="65" t="s">
        <v>693</v>
      </c>
      <c r="L28" s="129" t="s">
        <v>745</v>
      </c>
      <c r="M28" s="129" t="s">
        <v>746</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778</v>
      </c>
      <c r="AR28" s="129" t="s">
        <v>741</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751</v>
      </c>
      <c r="F29" s="80">
        <v>2021</v>
      </c>
      <c r="G29" s="129" t="s">
        <v>753</v>
      </c>
      <c r="H29" s="99">
        <v>66792.92</v>
      </c>
      <c r="I29" s="129" t="s">
        <v>709</v>
      </c>
      <c r="J29" s="65" t="s">
        <v>682</v>
      </c>
      <c r="K29" s="65" t="s">
        <v>683</v>
      </c>
      <c r="L29" s="80" t="s">
        <v>752</v>
      </c>
      <c r="M29" s="80" t="s">
        <v>754</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761</v>
      </c>
      <c r="F30" s="65">
        <v>2022</v>
      </c>
      <c r="G30" s="65" t="s">
        <v>762</v>
      </c>
      <c r="H30" s="67">
        <v>58183.1</v>
      </c>
      <c r="I30" s="65" t="s">
        <v>765</v>
      </c>
      <c r="J30" s="65" t="s">
        <v>769</v>
      </c>
      <c r="K30" s="65" t="s">
        <v>770</v>
      </c>
      <c r="L30" s="139" t="s">
        <v>763</v>
      </c>
      <c r="M30" s="140" t="s">
        <v>764</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760</v>
      </c>
      <c r="D31" s="129">
        <v>21102</v>
      </c>
      <c r="E31" s="129" t="s">
        <v>766</v>
      </c>
      <c r="F31" s="80">
        <v>2022</v>
      </c>
      <c r="G31" s="129" t="s">
        <v>766</v>
      </c>
      <c r="H31" s="97">
        <v>48205.76</v>
      </c>
      <c r="I31" s="65" t="s">
        <v>765</v>
      </c>
      <c r="J31" s="65" t="s">
        <v>692</v>
      </c>
      <c r="K31" s="65" t="s">
        <v>693</v>
      </c>
      <c r="L31" s="139" t="s">
        <v>767</v>
      </c>
      <c r="M31" s="139" t="s">
        <v>768</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0</v>
      </c>
      <c r="AE31" s="79"/>
      <c r="AF31" s="65"/>
      <c r="AG31" s="69"/>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31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AJ13 AJ16:AJ20">
      <formula1>0</formula1>
      <formula2>100</formula2>
    </dataValidation>
    <dataValidation type="textLength" allowBlank="1" showInputMessage="1" showErrorMessage="1" promptTitle="Šifra programa oz. projekta" prompt="Vpišite šifro programa oz. projekta, ki je opremo uporabljal, npr. P1-0000&#10;" sqref="AE14:AE16 AK10:AK15 AN10:AN20 AH10:AH13 AQ10 AE12 AE30:AE31 AE10 AH17:AH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2024-02-12T15:14:24Z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