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90" windowWidth="26865" windowHeight="14025"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'Oprema'!$A$9:$AY$17</definedName>
    <definedName name="_xlnm.Print_Area" localSheetId="0">'Oprema'!$A$6:$AV$9</definedName>
  </definedNames>
  <calcPr fullCalcOnLoad="1"/>
</workbook>
</file>

<file path=xl/sharedStrings.xml><?xml version="1.0" encoding="utf-8"?>
<sst xmlns="http://schemas.openxmlformats.org/spreadsheetml/2006/main" count="836" uniqueCount="711">
  <si>
    <t>Inventarna številka v knjigovodski evidenci</t>
  </si>
  <si>
    <t>Stroški amortizacije</t>
  </si>
  <si>
    <t>Stroški materiala in storitev za vzdrževanje opeme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</si>
  <si>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</si>
  <si>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</si>
  <si>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</si>
  <si>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</si>
  <si>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</si>
  <si>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</si>
  <si>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</si>
  <si>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</si>
  <si>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</si>
  <si>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</si>
  <si>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</si>
  <si>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</si>
  <si>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</si>
  <si>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</si>
  <si>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</si>
  <si>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</si>
  <si>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</si>
  <si>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</si>
  <si>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</si>
  <si>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</si>
  <si>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</si>
  <si>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</si>
  <si>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</si>
  <si>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</si>
  <si>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</si>
  <si>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</si>
  <si>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</si>
  <si>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</si>
  <si>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</si>
  <si>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</si>
  <si>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</si>
  <si>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</si>
  <si>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</si>
  <si>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</si>
  <si>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</si>
  <si>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</si>
  <si>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</si>
  <si>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</si>
  <si>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</si>
  <si>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</si>
  <si>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</si>
  <si>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</si>
  <si>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</si>
  <si>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</si>
  <si>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</si>
  <si>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</si>
  <si>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</si>
  <si>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</si>
  <si>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</si>
  <si>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</si>
  <si>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</si>
  <si>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</si>
  <si>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</si>
  <si>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</si>
  <si>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</si>
  <si>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</si>
  <si>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</si>
  <si>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</si>
  <si>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</si>
  <si>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</si>
  <si>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</si>
  <si>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</si>
  <si>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</si>
  <si>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</si>
  <si>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</si>
  <si>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</si>
  <si>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</si>
  <si>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</si>
  <si>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</si>
  <si>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</si>
  <si>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</si>
  <si>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</si>
  <si>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</si>
  <si>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</si>
  <si>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</si>
  <si>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</si>
  <si>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</si>
  <si>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</si>
  <si>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</si>
  <si>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</si>
  <si>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</si>
  <si>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</si>
  <si>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</si>
  <si>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</si>
  <si>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</si>
  <si>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</si>
  <si>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</si>
  <si>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</si>
  <si>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</si>
  <si>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</si>
  <si>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</si>
  <si>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</si>
  <si>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</si>
  <si>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</si>
  <si>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</si>
  <si>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</si>
  <si>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</si>
  <si>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</si>
  <si>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</si>
  <si>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</si>
  <si>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</si>
  <si>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</si>
  <si>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</si>
  <si>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</si>
  <si>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</si>
  <si>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</si>
  <si>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</si>
  <si>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</si>
  <si>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</si>
  <si>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</si>
  <si>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</si>
  <si>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</si>
  <si>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</si>
  <si>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</si>
  <si>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</si>
  <si>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</si>
  <si>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</si>
  <si>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</si>
  <si>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</si>
  <si>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</si>
  <si>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</si>
  <si>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</si>
  <si>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</si>
  <si>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</si>
  <si>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</si>
  <si>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</si>
  <si>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</si>
  <si>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</si>
  <si>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</si>
  <si>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</si>
  <si>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</si>
  <si>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</si>
  <si>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</si>
  <si>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</si>
  <si>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</si>
  <si>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</si>
  <si>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</si>
  <si>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</si>
  <si>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</si>
  <si>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</si>
  <si>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</si>
  <si>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</si>
  <si>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</si>
  <si>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</si>
  <si>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</si>
  <si>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</si>
  <si>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</si>
  <si>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</si>
  <si>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</si>
  <si>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</si>
  <si>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</si>
  <si>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</si>
  <si>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</si>
  <si>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</si>
  <si>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</si>
  <si>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</si>
  <si>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</si>
  <si>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</si>
  <si>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</si>
  <si>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</si>
  <si>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</si>
  <si>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</si>
  <si>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</si>
  <si>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</si>
  <si>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</si>
  <si>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</si>
  <si>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</si>
  <si>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</si>
  <si>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</si>
  <si>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</si>
  <si>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</si>
  <si>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</si>
  <si>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</si>
  <si>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</si>
  <si>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</si>
  <si>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</si>
  <si>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</si>
  <si>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</si>
  <si>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</si>
  <si>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</si>
  <si>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</si>
  <si>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</si>
  <si>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</si>
  <si>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</si>
  <si>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</si>
  <si>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</si>
  <si>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</si>
  <si>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</si>
  <si>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</si>
  <si>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</si>
  <si>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</si>
  <si>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</si>
  <si>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</si>
  <si>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</si>
  <si>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</si>
  <si>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</si>
  <si>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</si>
  <si>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</si>
  <si>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</si>
  <si>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</si>
  <si>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</si>
  <si>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</si>
  <si>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</si>
  <si>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</si>
  <si>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</si>
  <si>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</si>
  <si>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</si>
  <si>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</si>
  <si>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</si>
  <si>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</si>
  <si>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</si>
  <si>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</si>
  <si>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</si>
  <si>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</si>
  <si>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</si>
  <si>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</si>
  <si>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</si>
  <si>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</si>
  <si>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</si>
  <si>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</si>
  <si>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</si>
  <si>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</si>
  <si>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</si>
  <si>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</si>
  <si>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</si>
  <si>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</si>
  <si>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</si>
  <si>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</si>
  <si>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</si>
  <si>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</si>
  <si>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</si>
  <si>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</si>
  <si>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</si>
  <si>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</si>
  <si>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</si>
  <si>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</si>
  <si>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</si>
  <si>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</si>
  <si>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</si>
  <si>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</si>
  <si>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</si>
  <si>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</si>
  <si>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</si>
  <si>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</si>
  <si>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</si>
  <si>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</si>
  <si>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</si>
  <si>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</si>
  <si>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</si>
  <si>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</si>
  <si>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</si>
  <si>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</si>
  <si>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</si>
  <si>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</si>
  <si>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</si>
  <si>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</si>
  <si>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</si>
  <si>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</si>
  <si>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</si>
  <si>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</si>
  <si>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</si>
  <si>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</si>
  <si>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</si>
  <si>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</si>
  <si>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</si>
  <si>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</si>
  <si>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</si>
  <si>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</si>
  <si>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</si>
  <si>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</si>
  <si>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</si>
  <si>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</si>
  <si>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</si>
  <si>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</si>
  <si>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</si>
  <si>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</si>
  <si>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</si>
  <si>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</si>
  <si>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</si>
  <si>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</si>
  <si>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</si>
  <si>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</si>
  <si>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</si>
  <si>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</si>
  <si>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</si>
  <si>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</si>
  <si>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</si>
  <si>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</si>
  <si>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</si>
  <si>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</si>
  <si>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</si>
  <si>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</si>
  <si>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</si>
  <si>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</si>
  <si>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</si>
  <si>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</si>
  <si>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</si>
  <si>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</si>
  <si>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</si>
  <si>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</si>
  <si>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</si>
  <si>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</si>
  <si>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</si>
  <si>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</si>
  <si>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</si>
  <si>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</si>
  <si>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</si>
  <si>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</si>
  <si>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</si>
  <si>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</si>
  <si>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</si>
  <si>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</si>
  <si>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</si>
  <si>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</si>
  <si>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</si>
  <si>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</si>
  <si>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</si>
  <si>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</si>
  <si>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</si>
  <si>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</si>
  <si>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</si>
  <si>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</si>
  <si>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</si>
  <si>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</si>
  <si>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</si>
  <si>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</si>
  <si>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</si>
  <si>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</si>
  <si>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</si>
  <si>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</si>
  <si>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</si>
  <si>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</si>
  <si>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</si>
  <si>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</si>
  <si>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</si>
  <si>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</si>
  <si>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</si>
  <si>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</si>
  <si>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</si>
  <si>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</si>
  <si>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</si>
  <si>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</si>
  <si>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</si>
  <si>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</si>
  <si>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</si>
  <si>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</si>
  <si>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</si>
  <si>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</si>
  <si>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</si>
  <si>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</si>
  <si>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</si>
  <si>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</si>
  <si>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</si>
  <si>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</si>
  <si>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</si>
  <si>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</si>
  <si>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</si>
  <si>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</si>
  <si>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</si>
  <si>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</si>
  <si>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</si>
  <si>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</si>
  <si>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</si>
  <si>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</si>
  <si>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</si>
  <si>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</si>
  <si>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</si>
  <si>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</si>
  <si>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</si>
  <si>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</si>
  <si>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</si>
  <si>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</si>
  <si>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</si>
  <si>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</si>
  <si>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</si>
  <si>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</si>
  <si>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</si>
  <si>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</si>
  <si>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</si>
  <si>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</si>
  <si>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</si>
  <si>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</si>
  <si>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</si>
  <si>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</si>
  <si>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</si>
  <si>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</si>
  <si>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</si>
  <si>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</si>
  <si>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</si>
  <si>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</si>
  <si>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</si>
  <si>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</si>
  <si>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</si>
  <si>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</si>
  <si>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</si>
  <si>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</si>
  <si>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</si>
  <si>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</si>
  <si>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</si>
  <si>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</si>
  <si>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</si>
  <si>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</si>
  <si>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</si>
  <si>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</si>
  <si>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</si>
  <si>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</si>
  <si>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</si>
  <si>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</si>
  <si>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</si>
  <si>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</si>
  <si>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</si>
  <si>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</si>
  <si>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</si>
  <si>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</si>
  <si>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</si>
  <si>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</si>
  <si>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</si>
  <si>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</si>
  <si>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</si>
  <si>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</si>
  <si>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</si>
  <si>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</si>
  <si>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</si>
  <si>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</si>
  <si>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</si>
  <si>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</si>
  <si>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</si>
  <si>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</si>
  <si>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</si>
  <si>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</si>
  <si>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</si>
  <si>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</si>
  <si>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</si>
  <si>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</si>
  <si>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</si>
  <si>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</si>
  <si>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</si>
  <si>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</si>
  <si>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</si>
  <si>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</si>
  <si>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</si>
  <si>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</si>
  <si>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</si>
  <si>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</si>
  <si>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</si>
  <si>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</si>
  <si>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</si>
  <si>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</si>
  <si>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</si>
  <si>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</si>
  <si>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</si>
  <si>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</si>
  <si>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</si>
  <si>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</si>
  <si>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</si>
  <si>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</si>
  <si>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</si>
  <si>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</si>
  <si>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</si>
  <si>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</si>
  <si>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</si>
  <si>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</si>
  <si>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</si>
  <si>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</si>
  <si>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</si>
  <si>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</si>
  <si>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</si>
  <si>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</si>
  <si>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</si>
  <si>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</si>
  <si>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</si>
  <si>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</si>
  <si>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</si>
  <si>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</si>
  <si>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</si>
  <si>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</si>
  <si>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</si>
  <si>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</si>
  <si>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</si>
  <si>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</si>
  <si>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</si>
  <si>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</si>
  <si>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</si>
  <si>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</si>
  <si>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</si>
  <si>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</si>
  <si>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</si>
  <si>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</si>
  <si>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</si>
  <si>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</si>
  <si>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</si>
  <si>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</si>
  <si>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</si>
  <si>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</si>
  <si>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</si>
  <si>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</si>
  <si>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</si>
  <si>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</si>
  <si>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</si>
  <si>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</si>
  <si>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</si>
  <si>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</si>
  <si>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</si>
  <si>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</si>
  <si>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</si>
  <si>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</si>
  <si>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</si>
  <si>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</si>
  <si>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</si>
  <si>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</si>
  <si>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</si>
  <si>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</si>
  <si>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</si>
  <si>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</si>
  <si>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</si>
  <si>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</si>
  <si>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</si>
  <si>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</si>
  <si>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</si>
  <si>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</si>
  <si>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</si>
  <si>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</si>
  <si>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</si>
  <si>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</si>
  <si>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</si>
  <si>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</si>
  <si>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</si>
  <si>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</si>
  <si>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</si>
  <si>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</si>
  <si>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</si>
  <si>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</si>
  <si>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</si>
  <si>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</si>
  <si>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</si>
  <si>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</si>
  <si>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</si>
  <si>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</si>
  <si>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</si>
  <si>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</si>
  <si>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</si>
  <si>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</si>
  <si>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</si>
  <si>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</si>
  <si>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</si>
  <si>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</si>
  <si>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</si>
  <si>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</si>
  <si>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</si>
  <si>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</si>
  <si>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</si>
  <si>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</si>
  <si>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</si>
  <si>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</si>
  <si>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</si>
  <si>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</si>
  <si>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</si>
  <si>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</si>
  <si>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</si>
  <si>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</si>
  <si>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</si>
  <si>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</si>
  <si>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</si>
  <si>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</si>
  <si>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</si>
  <si>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</si>
  <si>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</si>
  <si>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</si>
  <si>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</si>
  <si>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</si>
  <si>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</si>
  <si>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</si>
  <si>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</si>
  <si>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</si>
  <si>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</si>
  <si>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</si>
  <si>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</si>
  <si>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</si>
  <si>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</si>
  <si>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</si>
  <si>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</si>
  <si>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</si>
  <si>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</si>
  <si>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</si>
  <si>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</si>
  <si>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</si>
  <si>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</si>
  <si>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</si>
  <si>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</si>
  <si>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</si>
  <si>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</si>
  <si>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</si>
  <si>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</si>
  <si>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</si>
  <si>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</si>
  <si>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</si>
  <si>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</si>
  <si>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</si>
  <si>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</si>
  <si>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</si>
  <si>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</si>
  <si>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</si>
  <si>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</si>
  <si>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</si>
  <si>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</si>
  <si>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</si>
  <si>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</si>
  <si>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</si>
  <si>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</si>
  <si>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</si>
  <si>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</si>
  <si>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</si>
  <si>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</si>
  <si>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</si>
  <si>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</si>
  <si>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</si>
  <si>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</si>
  <si>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</si>
  <si>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</si>
  <si>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</si>
  <si>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</si>
  <si>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</si>
  <si>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</si>
  <si>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</si>
  <si>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</si>
  <si>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</si>
  <si>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</si>
  <si>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</si>
  <si>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</si>
  <si>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</si>
  <si>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</si>
  <si>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</si>
  <si>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</si>
  <si>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</si>
  <si>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</si>
  <si>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</si>
  <si>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</si>
  <si>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</si>
  <si>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</si>
  <si>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</si>
  <si>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</si>
  <si>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</si>
  <si>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</si>
  <si>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</si>
  <si>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</si>
  <si>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</si>
  <si>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</si>
  <si>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</si>
  <si>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</si>
  <si>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</si>
  <si>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</si>
  <si>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Paket 14</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</si>
  <si>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</si>
  <si>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</si>
  <si>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</si>
  <si>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</si>
  <si>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</si>
  <si>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</si>
  <si>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</si>
  <si>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</si>
  <si>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</si>
  <si>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</si>
  <si>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</si>
  <si>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</si>
  <si>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</si>
  <si>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</si>
  <si>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</si>
  <si>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</si>
  <si>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</si>
  <si>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</si>
  <si>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</si>
  <si>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</si>
  <si>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</si>
  <si>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</si>
  <si>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</si>
  <si>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</si>
  <si>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Sistem je namenjen merjenju funkcionalne in lateralne asimetrije v hitrosti krčenja mišic in njihovega tonusa</t>
  </si>
  <si>
    <t>Jože Pirjevec</t>
  </si>
  <si>
    <t>Rado Pišot</t>
  </si>
  <si>
    <t>P6-0279</t>
  </si>
  <si>
    <t>Milan Bufon</t>
  </si>
  <si>
    <t>raziskovalni projekti</t>
  </si>
  <si>
    <t>Armin Paravlič</t>
  </si>
  <si>
    <t>Znanstveno-raziskovalno središče Koper</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</si>
  <si>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</si>
  <si>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</si>
  <si>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</si>
  <si>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</si>
  <si>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</si>
  <si>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</si>
  <si>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</si>
  <si>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</si>
  <si>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</si>
  <si>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</si>
  <si>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</si>
  <si>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</si>
  <si>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</si>
  <si>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</si>
  <si>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</si>
  <si>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</si>
  <si>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</si>
  <si>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</si>
  <si>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</si>
  <si>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</si>
  <si>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Plinski kromatograf 7890B GERSTEL</t>
  </si>
  <si>
    <t>Gas Chromatograph 7890B GERSTEL</t>
  </si>
  <si>
    <t>TRG</t>
  </si>
  <si>
    <t>MESEČNO POROČILO - ZA MESEC DECEMBER 2019</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</si>
</sst>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medium"/>
      <right>
        <color indexed="63"/>
      </right>
      <top style="thin"/>
      <bottom style="thin"/>
    </border>
    <border>
      <left style="thin"/>
      <right>
        <color indexed="63"/>
      </right>
      <top>
        <color indexed="63"/>
      </top>
      <bottom style="thin"/>
    </border>
    <border>
      <left>
        <color indexed="63"/>
      </left>
      <right style="medium"/>
      <top style="thin"/>
      <bottom style="thin"/>
    </border>
    <border>
      <left style="medium"/>
      <right style="medium"/>
      <top style="thin"/>
      <bottom>
        <color indexed="63"/>
      </bottom>
    </border>
    <border>
      <left style="medium"/>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23">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0" xfId="0" applyFont="1" applyAlignment="1">
      <alignment horizontal="center" vertical="center" wrapText="1"/>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9" fillId="4" borderId="23"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23"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7" fillId="32" borderId="23"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24"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7" fillId="35" borderId="25" xfId="0" applyNumberFormat="1" applyFont="1" applyFill="1" applyBorder="1" applyAlignment="1" applyProtection="1">
      <alignment horizontal="center" vertical="center" wrapText="1"/>
      <protection locked="0"/>
    </xf>
    <xf numFmtId="0" fontId="7" fillId="35" borderId="24" xfId="0" applyNumberFormat="1" applyFont="1" applyFill="1" applyBorder="1" applyAlignment="1" applyProtection="1">
      <alignment horizontal="center" vertical="center" wrapText="1"/>
      <protection locked="0"/>
    </xf>
    <xf numFmtId="0" fontId="7" fillId="35" borderId="21" xfId="0" applyNumberFormat="1" applyFont="1" applyFill="1" applyBorder="1" applyAlignment="1" applyProtection="1">
      <alignment horizontal="center" vertical="center" wrapText="1"/>
      <protection locked="0"/>
    </xf>
    <xf numFmtId="0" fontId="10" fillId="34" borderId="26"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7" fillId="35" borderId="27" xfId="0" applyNumberFormat="1" applyFont="1" applyFill="1" applyBorder="1" applyAlignment="1" applyProtection="1">
      <alignment horizontal="center" vertical="center" wrapText="1"/>
      <protection locked="0"/>
    </xf>
    <xf numFmtId="0" fontId="7" fillId="35" borderId="28" xfId="0" applyNumberFormat="1" applyFont="1" applyFill="1" applyBorder="1" applyAlignment="1" applyProtection="1">
      <alignment horizontal="center" vertical="center" wrapText="1"/>
      <protection locked="0"/>
    </xf>
    <xf numFmtId="0" fontId="7" fillId="35" borderId="29" xfId="0" applyNumberFormat="1" applyFont="1" applyFill="1" applyBorder="1" applyAlignment="1" applyProtection="1">
      <alignment horizontal="center" vertical="center" wrapText="1"/>
      <protection locked="0"/>
    </xf>
    <xf numFmtId="0" fontId="7" fillId="32" borderId="16" xfId="0" applyNumberFormat="1" applyFont="1" applyFill="1" applyBorder="1" applyAlignment="1" applyProtection="1">
      <alignment horizontal="center" vertical="center" wrapText="1"/>
      <protection locked="0"/>
    </xf>
    <xf numFmtId="0" fontId="9" fillId="32" borderId="30"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9" fillId="4" borderId="18" xfId="0" applyNumberFormat="1" applyFont="1" applyFill="1" applyBorder="1" applyAlignment="1" applyProtection="1">
      <alignment horizontal="left" vertical="center" wrapText="1"/>
      <protection locked="0"/>
    </xf>
    <xf numFmtId="0" fontId="9" fillId="4" borderId="24"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9" fillId="32" borderId="18" xfId="0" applyNumberFormat="1" applyFont="1" applyFill="1" applyBorder="1" applyAlignment="1">
      <alignment horizontal="center" vertical="center" wrapText="1"/>
    </xf>
    <xf numFmtId="0" fontId="9" fillId="32" borderId="24"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26" xfId="0" applyNumberFormat="1" applyFont="1" applyFill="1" applyBorder="1" applyAlignment="1" applyProtection="1">
      <alignment horizontal="center" vertical="center" wrapText="1"/>
      <protection locked="0"/>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1" xfId="43" applyBorder="1" applyAlignment="1">
      <alignment horizontal="left" vertical="top" wrapText="1"/>
      <protection/>
    </xf>
    <xf numFmtId="0" fontId="32" fillId="0" borderId="0" xfId="43" applyAlignment="1">
      <alignment horizontal="left" vertical="top"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AY18"/>
  <sheetViews>
    <sheetView showGridLines="0" tabSelected="1" zoomScale="85" zoomScaleNormal="85" zoomScaleSheetLayoutView="75" zoomScalePageLayoutView="0" workbookViewId="0" topLeftCell="W1">
      <pane ySplit="9" topLeftCell="A10" activePane="bottomLeft" state="frozen"/>
      <selection pane="topLeft" activeCell="A1" sqref="A1"/>
      <selection pane="bottomLeft" activeCell="AJ18" sqref="AJ18"/>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customWidth="1"/>
    <col min="8" max="9" width="14.7109375" style="9" customWidth="1"/>
    <col min="10" max="10" width="24.00390625" style="9" customWidth="1"/>
    <col min="11" max="11" width="23.140625" style="9" customWidth="1"/>
    <col min="12" max="12" width="24.140625" style="9" customWidth="1"/>
    <col min="13" max="13" width="23.57421875" style="9"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16384" width="9.140625" style="10" customWidth="1"/>
  </cols>
  <sheetData>
    <row r="1" spans="1:51" s="26" customFormat="1" ht="24" customHeight="1">
      <c r="A1" s="45" t="s">
        <v>620</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row>
    <row r="2" spans="1:51" s="26" customFormat="1" ht="12.75">
      <c r="A2" s="27"/>
      <c r="B2" s="17"/>
      <c r="C2" s="17"/>
      <c r="D2" s="17"/>
      <c r="E2" s="17"/>
      <c r="F2" s="28"/>
      <c r="G2" s="17"/>
      <c r="H2" s="17"/>
      <c r="I2" s="22"/>
      <c r="J2" s="17"/>
      <c r="K2" s="22"/>
      <c r="L2" s="17"/>
      <c r="M2" s="29"/>
      <c r="N2" s="19"/>
      <c r="O2" s="20"/>
      <c r="P2" s="20"/>
      <c r="Q2" s="20"/>
      <c r="R2" s="20"/>
      <c r="S2" s="21"/>
      <c r="T2" s="20"/>
      <c r="U2" s="20"/>
      <c r="V2" s="22"/>
      <c r="W2" s="89"/>
      <c r="X2" s="89"/>
      <c r="Y2" s="89"/>
      <c r="Z2" s="89"/>
      <c r="AA2" s="89"/>
      <c r="AB2" s="89"/>
      <c r="AC2" s="89"/>
      <c r="AD2" s="23"/>
      <c r="AE2" s="24"/>
      <c r="AF2" s="24"/>
      <c r="AG2" s="23"/>
      <c r="AH2" s="24"/>
      <c r="AI2" s="24"/>
      <c r="AJ2" s="23"/>
      <c r="AK2" s="24"/>
      <c r="AL2" s="24"/>
      <c r="AM2" s="24"/>
      <c r="AN2" s="24"/>
      <c r="AO2" s="24"/>
      <c r="AP2" s="24"/>
      <c r="AQ2" s="24"/>
      <c r="AR2" s="24"/>
      <c r="AS2" s="24"/>
      <c r="AT2" s="25"/>
      <c r="AU2" s="25"/>
      <c r="AV2" s="25"/>
      <c r="AW2" s="25"/>
      <c r="AX2" s="25"/>
      <c r="AY2" s="25"/>
    </row>
    <row r="3" spans="1:51" s="26" customFormat="1" ht="12.75">
      <c r="A3" s="61" t="s">
        <v>648</v>
      </c>
      <c r="B3" s="63">
        <v>1510</v>
      </c>
      <c r="D3" s="17"/>
      <c r="E3" s="17"/>
      <c r="F3" s="28"/>
      <c r="G3" s="17"/>
      <c r="H3" s="17"/>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c r="AW3" s="25"/>
      <c r="AX3" s="25"/>
      <c r="AY3" s="25"/>
    </row>
    <row r="4" spans="2:51" s="26" customFormat="1" ht="12.75">
      <c r="B4" s="64" t="s">
        <v>686</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row>
    <row r="5" spans="1:51"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row>
    <row r="6" spans="1:51" s="11" customFormat="1" ht="28.5" customHeight="1">
      <c r="A6" s="8"/>
      <c r="B6" s="8"/>
      <c r="C6" s="110" t="s">
        <v>645</v>
      </c>
      <c r="D6" s="111"/>
      <c r="E6" s="111"/>
      <c r="F6" s="111"/>
      <c r="G6" s="111"/>
      <c r="H6" s="111"/>
      <c r="I6" s="111"/>
      <c r="J6" s="111"/>
      <c r="K6" s="111"/>
      <c r="L6" s="111"/>
      <c r="M6" s="112"/>
      <c r="N6" s="8"/>
      <c r="O6" s="38"/>
      <c r="P6" s="113" t="s">
        <v>459</v>
      </c>
      <c r="Q6" s="114"/>
      <c r="R6" s="114"/>
      <c r="S6" s="115"/>
      <c r="T6" s="39"/>
      <c r="U6" s="37"/>
      <c r="V6" s="8"/>
      <c r="W6" s="40"/>
      <c r="X6" s="40"/>
      <c r="Y6" s="40"/>
      <c r="Z6" s="40"/>
      <c r="AA6" s="40"/>
      <c r="AB6" s="40"/>
      <c r="AC6" s="41"/>
      <c r="AD6" s="102" t="s">
        <v>710</v>
      </c>
      <c r="AE6" s="103"/>
      <c r="AF6" s="103"/>
      <c r="AG6" s="103"/>
      <c r="AH6" s="103"/>
      <c r="AI6" s="103"/>
      <c r="AJ6" s="103"/>
      <c r="AK6" s="103"/>
      <c r="AL6" s="103"/>
      <c r="AM6" s="103"/>
      <c r="AN6" s="103"/>
      <c r="AO6" s="103"/>
      <c r="AP6" s="103"/>
      <c r="AQ6" s="103"/>
      <c r="AR6" s="103"/>
      <c r="AS6" s="103"/>
      <c r="AT6" s="103"/>
      <c r="AU6" s="103"/>
      <c r="AV6" s="103"/>
      <c r="AW6" s="103"/>
      <c r="AX6" s="103"/>
      <c r="AY6" s="103"/>
    </row>
    <row r="7" spans="1:51" s="11" customFormat="1" ht="24.75" customHeight="1">
      <c r="A7" s="85" t="s">
        <v>626</v>
      </c>
      <c r="B7" s="85" t="s">
        <v>625</v>
      </c>
      <c r="C7" s="87" t="s">
        <v>628</v>
      </c>
      <c r="D7" s="87" t="s">
        <v>627</v>
      </c>
      <c r="E7" s="87" t="s">
        <v>629</v>
      </c>
      <c r="F7" s="87" t="s">
        <v>630</v>
      </c>
      <c r="G7" s="87" t="s">
        <v>631</v>
      </c>
      <c r="H7" s="87" t="s">
        <v>632</v>
      </c>
      <c r="I7" s="118" t="s">
        <v>463</v>
      </c>
      <c r="J7" s="87" t="s">
        <v>633</v>
      </c>
      <c r="K7" s="87" t="s">
        <v>634</v>
      </c>
      <c r="L7" s="87" t="s">
        <v>6</v>
      </c>
      <c r="M7" s="87" t="s">
        <v>635</v>
      </c>
      <c r="N7" s="85" t="s">
        <v>0</v>
      </c>
      <c r="O7" s="107" t="s">
        <v>464</v>
      </c>
      <c r="P7" s="90" t="s">
        <v>1</v>
      </c>
      <c r="Q7" s="90" t="s">
        <v>2</v>
      </c>
      <c r="R7" s="90" t="s">
        <v>3</v>
      </c>
      <c r="S7" s="90" t="s">
        <v>460</v>
      </c>
      <c r="T7" s="107" t="s">
        <v>465</v>
      </c>
      <c r="U7" s="107" t="s">
        <v>466</v>
      </c>
      <c r="V7" s="108" t="s">
        <v>461</v>
      </c>
      <c r="W7" s="96" t="s">
        <v>624</v>
      </c>
      <c r="X7" s="97"/>
      <c r="Y7" s="98"/>
      <c r="Z7" s="92" t="s">
        <v>638</v>
      </c>
      <c r="AA7" s="94" t="s">
        <v>462</v>
      </c>
      <c r="AB7" s="92" t="s">
        <v>7</v>
      </c>
      <c r="AC7" s="116" t="s">
        <v>451</v>
      </c>
      <c r="AD7" s="105" t="s">
        <v>643</v>
      </c>
      <c r="AE7" s="99" t="s">
        <v>636</v>
      </c>
      <c r="AF7" s="100"/>
      <c r="AG7" s="104"/>
      <c r="AH7" s="99" t="s">
        <v>640</v>
      </c>
      <c r="AI7" s="100"/>
      <c r="AJ7" s="104"/>
      <c r="AK7" s="99" t="s">
        <v>641</v>
      </c>
      <c r="AL7" s="100"/>
      <c r="AM7" s="104"/>
      <c r="AN7" s="99" t="s">
        <v>644</v>
      </c>
      <c r="AO7" s="100"/>
      <c r="AP7" s="104"/>
      <c r="AQ7" s="99" t="s">
        <v>5</v>
      </c>
      <c r="AR7" s="100"/>
      <c r="AS7" s="104"/>
      <c r="AT7" s="99" t="s">
        <v>5</v>
      </c>
      <c r="AU7" s="100"/>
      <c r="AV7" s="101"/>
      <c r="AW7" s="99" t="s">
        <v>5</v>
      </c>
      <c r="AX7" s="100"/>
      <c r="AY7" s="101"/>
    </row>
    <row r="8" spans="1:51" s="11" customFormat="1" ht="63.75" customHeight="1">
      <c r="A8" s="86"/>
      <c r="B8" s="86"/>
      <c r="C8" s="88"/>
      <c r="D8" s="88"/>
      <c r="E8" s="88"/>
      <c r="F8" s="88"/>
      <c r="G8" s="88"/>
      <c r="H8" s="88"/>
      <c r="I8" s="119"/>
      <c r="J8" s="88"/>
      <c r="K8" s="88"/>
      <c r="L8" s="88"/>
      <c r="M8" s="88"/>
      <c r="N8" s="86"/>
      <c r="O8" s="93"/>
      <c r="P8" s="91"/>
      <c r="Q8" s="91"/>
      <c r="R8" s="91"/>
      <c r="S8" s="91"/>
      <c r="T8" s="93"/>
      <c r="U8" s="93"/>
      <c r="V8" s="109"/>
      <c r="W8" s="62" t="s">
        <v>238</v>
      </c>
      <c r="X8" s="62" t="s">
        <v>236</v>
      </c>
      <c r="Y8" s="62" t="s">
        <v>234</v>
      </c>
      <c r="Z8" s="93"/>
      <c r="AA8" s="95"/>
      <c r="AB8" s="93"/>
      <c r="AC8" s="117"/>
      <c r="AD8" s="106"/>
      <c r="AE8" s="42" t="s">
        <v>637</v>
      </c>
      <c r="AF8" s="43" t="s">
        <v>4</v>
      </c>
      <c r="AG8" s="44" t="s">
        <v>639</v>
      </c>
      <c r="AH8" s="42" t="s">
        <v>637</v>
      </c>
      <c r="AI8" s="43" t="s">
        <v>4</v>
      </c>
      <c r="AJ8" s="44" t="s">
        <v>639</v>
      </c>
      <c r="AK8" s="42" t="s">
        <v>637</v>
      </c>
      <c r="AL8" s="43" t="s">
        <v>4</v>
      </c>
      <c r="AM8" s="44" t="s">
        <v>639</v>
      </c>
      <c r="AN8" s="42" t="s">
        <v>637</v>
      </c>
      <c r="AO8" s="43" t="s">
        <v>4</v>
      </c>
      <c r="AP8" s="44" t="s">
        <v>639</v>
      </c>
      <c r="AQ8" s="42" t="s">
        <v>642</v>
      </c>
      <c r="AR8" s="43" t="s">
        <v>4</v>
      </c>
      <c r="AS8" s="44" t="s">
        <v>639</v>
      </c>
      <c r="AT8" s="42" t="s">
        <v>642</v>
      </c>
      <c r="AU8" s="43" t="s">
        <v>4</v>
      </c>
      <c r="AV8" s="44" t="s">
        <v>639</v>
      </c>
      <c r="AW8" s="42" t="s">
        <v>642</v>
      </c>
      <c r="AX8" s="43" t="s">
        <v>4</v>
      </c>
      <c r="AY8" s="44" t="s">
        <v>639</v>
      </c>
    </row>
    <row r="9" spans="1:51"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2">
        <v>39</v>
      </c>
      <c r="AN9" s="12">
        <v>40</v>
      </c>
      <c r="AO9" s="12">
        <v>41</v>
      </c>
      <c r="AP9" s="12">
        <v>42</v>
      </c>
      <c r="AQ9" s="12">
        <v>43</v>
      </c>
      <c r="AR9" s="12">
        <v>44</v>
      </c>
      <c r="AS9" s="12">
        <v>45</v>
      </c>
      <c r="AT9" s="12">
        <v>46</v>
      </c>
      <c r="AU9" s="12">
        <v>47</v>
      </c>
      <c r="AV9" s="12">
        <v>48</v>
      </c>
      <c r="AW9" s="12">
        <v>46</v>
      </c>
      <c r="AX9" s="12">
        <v>47</v>
      </c>
      <c r="AY9" s="12">
        <v>48</v>
      </c>
    </row>
    <row r="10" spans="1:51" s="82" customFormat="1" ht="76.5">
      <c r="A10" s="65">
        <v>8</v>
      </c>
      <c r="B10" s="66" t="s">
        <v>690</v>
      </c>
      <c r="C10" s="65" t="s">
        <v>651</v>
      </c>
      <c r="D10" s="65">
        <v>10756</v>
      </c>
      <c r="E10" s="65" t="s">
        <v>692</v>
      </c>
      <c r="F10" s="65">
        <v>2018</v>
      </c>
      <c r="G10" s="65" t="s">
        <v>693</v>
      </c>
      <c r="H10" s="67">
        <v>66270.86</v>
      </c>
      <c r="I10" s="65" t="s">
        <v>694</v>
      </c>
      <c r="J10" s="65" t="s">
        <v>700</v>
      </c>
      <c r="K10" s="65" t="s">
        <v>689</v>
      </c>
      <c r="L10" s="65" t="s">
        <v>701</v>
      </c>
      <c r="M10" s="65" t="s">
        <v>704</v>
      </c>
      <c r="N10" s="65">
        <v>11800296</v>
      </c>
      <c r="O10" s="65">
        <v>0</v>
      </c>
      <c r="P10" s="65">
        <v>0</v>
      </c>
      <c r="Q10" s="65">
        <v>0</v>
      </c>
      <c r="R10" s="65">
        <v>13.11</v>
      </c>
      <c r="S10" s="68">
        <f>SUM(P10:R10)</f>
        <v>13.11</v>
      </c>
      <c r="T10" s="65">
        <v>100</v>
      </c>
      <c r="U10" s="65">
        <v>0</v>
      </c>
      <c r="V10" s="79" t="s">
        <v>691</v>
      </c>
      <c r="W10" s="65">
        <v>6</v>
      </c>
      <c r="X10" s="65">
        <v>1</v>
      </c>
      <c r="Y10" s="65">
        <v>1</v>
      </c>
      <c r="Z10" s="65">
        <v>23</v>
      </c>
      <c r="AA10" s="65">
        <v>80</v>
      </c>
      <c r="AB10" s="65">
        <v>13.11</v>
      </c>
      <c r="AC10" s="69">
        <v>5</v>
      </c>
      <c r="AD10" s="70">
        <f>AG10+AJ10+AM10+AP10+AS10</f>
        <v>100</v>
      </c>
      <c r="AE10" s="71" t="s">
        <v>653</v>
      </c>
      <c r="AF10" s="65" t="s">
        <v>680</v>
      </c>
      <c r="AG10" s="69">
        <v>20</v>
      </c>
      <c r="AH10" s="71" t="s">
        <v>662</v>
      </c>
      <c r="AI10" s="65" t="s">
        <v>681</v>
      </c>
      <c r="AJ10" s="69">
        <v>20</v>
      </c>
      <c r="AK10" s="71" t="s">
        <v>682</v>
      </c>
      <c r="AL10" s="65" t="s">
        <v>683</v>
      </c>
      <c r="AM10" s="69">
        <v>20</v>
      </c>
      <c r="AN10" s="71" t="s">
        <v>690</v>
      </c>
      <c r="AO10" s="65" t="s">
        <v>651</v>
      </c>
      <c r="AP10" s="69">
        <v>20</v>
      </c>
      <c r="AQ10" s="71" t="s">
        <v>684</v>
      </c>
      <c r="AR10" s="65"/>
      <c r="AS10" s="65">
        <v>20</v>
      </c>
      <c r="AT10" s="71"/>
      <c r="AU10" s="65"/>
      <c r="AV10" s="65"/>
      <c r="AW10" s="71"/>
      <c r="AX10" s="65"/>
      <c r="AY10" s="65"/>
    </row>
    <row r="11" spans="1:51" ht="127.5">
      <c r="A11" s="65">
        <v>7</v>
      </c>
      <c r="B11" s="66" t="s">
        <v>690</v>
      </c>
      <c r="C11" s="65" t="s">
        <v>655</v>
      </c>
      <c r="D11" s="65">
        <v>18697</v>
      </c>
      <c r="E11" s="65" t="s">
        <v>656</v>
      </c>
      <c r="F11" s="65">
        <v>2002</v>
      </c>
      <c r="G11" s="65" t="s">
        <v>657</v>
      </c>
      <c r="H11" s="67">
        <v>75112.67</v>
      </c>
      <c r="I11" s="65" t="s">
        <v>650</v>
      </c>
      <c r="J11" s="65" t="s">
        <v>687</v>
      </c>
      <c r="K11" s="65" t="s">
        <v>688</v>
      </c>
      <c r="L11" s="65" t="s">
        <v>658</v>
      </c>
      <c r="M11" s="65" t="s">
        <v>705</v>
      </c>
      <c r="N11" s="65">
        <v>1020020</v>
      </c>
      <c r="O11" s="84">
        <v>2.3529411764705883</v>
      </c>
      <c r="P11" s="65">
        <v>0</v>
      </c>
      <c r="Q11" s="65">
        <v>2.35</v>
      </c>
      <c r="R11" s="65">
        <v>18.83</v>
      </c>
      <c r="S11" s="68">
        <v>21.18</v>
      </c>
      <c r="T11" s="65">
        <v>246</v>
      </c>
      <c r="U11" s="65">
        <v>100</v>
      </c>
      <c r="V11" s="79" t="s">
        <v>691</v>
      </c>
      <c r="W11" s="65">
        <v>3</v>
      </c>
      <c r="X11" s="65">
        <v>11</v>
      </c>
      <c r="Y11" s="65">
        <v>5</v>
      </c>
      <c r="Z11" s="65">
        <v>4</v>
      </c>
      <c r="AA11" s="65">
        <v>298</v>
      </c>
      <c r="AB11" s="65">
        <v>18.83</v>
      </c>
      <c r="AC11" s="69">
        <v>5</v>
      </c>
      <c r="AD11" s="70">
        <v>100</v>
      </c>
      <c r="AE11" s="71" t="s">
        <v>690</v>
      </c>
      <c r="AF11" s="65" t="s">
        <v>655</v>
      </c>
      <c r="AG11" s="69">
        <v>100</v>
      </c>
      <c r="AH11" s="71"/>
      <c r="AI11" s="65"/>
      <c r="AJ11" s="69"/>
      <c r="AK11" s="71"/>
      <c r="AL11" s="65"/>
      <c r="AM11" s="69"/>
      <c r="AN11" s="71"/>
      <c r="AO11" s="65"/>
      <c r="AP11" s="69"/>
      <c r="AQ11" s="71"/>
      <c r="AR11" s="65"/>
      <c r="AS11" s="65"/>
      <c r="AT11" s="71"/>
      <c r="AU11" s="65"/>
      <c r="AV11" s="65"/>
      <c r="AW11" s="71"/>
      <c r="AX11" s="65"/>
      <c r="AY11" s="65"/>
    </row>
    <row r="12" spans="1:51" ht="191.25">
      <c r="A12" s="65">
        <v>3</v>
      </c>
      <c r="B12" s="66" t="s">
        <v>662</v>
      </c>
      <c r="C12" s="65" t="s">
        <v>685</v>
      </c>
      <c r="D12" s="65">
        <v>38248</v>
      </c>
      <c r="E12" s="65" t="s">
        <v>659</v>
      </c>
      <c r="F12" s="65">
        <v>2006</v>
      </c>
      <c r="G12" s="65" t="s">
        <v>660</v>
      </c>
      <c r="H12" s="67">
        <v>50492.4</v>
      </c>
      <c r="I12" s="65" t="s">
        <v>652</v>
      </c>
      <c r="J12" s="65" t="s">
        <v>696</v>
      </c>
      <c r="K12" s="65" t="s">
        <v>698</v>
      </c>
      <c r="L12" s="65" t="s">
        <v>661</v>
      </c>
      <c r="M12" s="65" t="s">
        <v>706</v>
      </c>
      <c r="N12" s="65">
        <v>1070007</v>
      </c>
      <c r="O12" s="65">
        <v>17</v>
      </c>
      <c r="P12" s="65">
        <v>0</v>
      </c>
      <c r="Q12" s="65">
        <v>17</v>
      </c>
      <c r="R12" s="65">
        <v>14.41</v>
      </c>
      <c r="S12" s="68">
        <v>31.41</v>
      </c>
      <c r="T12" s="65">
        <v>0</v>
      </c>
      <c r="U12" s="65">
        <v>100</v>
      </c>
      <c r="V12" s="79" t="s">
        <v>691</v>
      </c>
      <c r="W12" s="65">
        <v>4</v>
      </c>
      <c r="X12" s="65">
        <v>3</v>
      </c>
      <c r="Y12" s="65">
        <v>3</v>
      </c>
      <c r="Z12" s="65">
        <v>17</v>
      </c>
      <c r="AA12" s="65">
        <v>72</v>
      </c>
      <c r="AB12" s="65">
        <v>14.41</v>
      </c>
      <c r="AC12" s="69">
        <v>5</v>
      </c>
      <c r="AD12" s="70">
        <v>0</v>
      </c>
      <c r="AE12" s="71"/>
      <c r="AF12" s="65"/>
      <c r="AG12" s="69"/>
      <c r="AH12" s="71"/>
      <c r="AI12" s="65"/>
      <c r="AJ12" s="69"/>
      <c r="AK12" s="71"/>
      <c r="AL12" s="65"/>
      <c r="AM12" s="69"/>
      <c r="AN12" s="71"/>
      <c r="AO12" s="65"/>
      <c r="AP12" s="69"/>
      <c r="AQ12" s="71"/>
      <c r="AR12" s="65"/>
      <c r="AS12" s="65"/>
      <c r="AT12" s="71"/>
      <c r="AU12" s="65"/>
      <c r="AV12" s="65"/>
      <c r="AW12" s="71"/>
      <c r="AX12" s="65"/>
      <c r="AY12" s="65"/>
    </row>
    <row r="13" spans="1:51" ht="191.25">
      <c r="A13" s="65">
        <v>3</v>
      </c>
      <c r="B13" s="66" t="s">
        <v>662</v>
      </c>
      <c r="C13" s="65" t="s">
        <v>685</v>
      </c>
      <c r="D13" s="65">
        <v>38248</v>
      </c>
      <c r="E13" s="65" t="s">
        <v>663</v>
      </c>
      <c r="F13" s="65">
        <v>2008</v>
      </c>
      <c r="G13" s="65" t="s">
        <v>664</v>
      </c>
      <c r="H13" s="67">
        <v>28315</v>
      </c>
      <c r="I13" s="65" t="s">
        <v>654</v>
      </c>
      <c r="J13" s="65" t="s">
        <v>696</v>
      </c>
      <c r="K13" s="65" t="s">
        <v>698</v>
      </c>
      <c r="L13" s="65" t="s">
        <v>666</v>
      </c>
      <c r="M13" s="65" t="s">
        <v>667</v>
      </c>
      <c r="N13" s="65">
        <v>1080098</v>
      </c>
      <c r="O13" s="65">
        <v>1.5</v>
      </c>
      <c r="P13" s="65">
        <v>0</v>
      </c>
      <c r="Q13" s="65">
        <v>1.5</v>
      </c>
      <c r="R13" s="65">
        <v>20.78</v>
      </c>
      <c r="S13" s="68">
        <v>22.28</v>
      </c>
      <c r="T13" s="65">
        <v>0</v>
      </c>
      <c r="U13" s="65">
        <v>100</v>
      </c>
      <c r="V13" s="79" t="s">
        <v>691</v>
      </c>
      <c r="W13" s="65">
        <v>4</v>
      </c>
      <c r="X13" s="65">
        <v>3</v>
      </c>
      <c r="Y13" s="65">
        <v>3</v>
      </c>
      <c r="Z13" s="65">
        <v>60</v>
      </c>
      <c r="AA13" s="65">
        <v>45</v>
      </c>
      <c r="AB13" s="65">
        <v>20.78</v>
      </c>
      <c r="AC13" s="69">
        <v>5</v>
      </c>
      <c r="AD13" s="70">
        <v>0</v>
      </c>
      <c r="AE13" s="75"/>
      <c r="AF13" s="65"/>
      <c r="AG13" s="77"/>
      <c r="AH13" s="71"/>
      <c r="AI13" s="65"/>
      <c r="AJ13" s="69"/>
      <c r="AK13" s="71"/>
      <c r="AL13" s="65"/>
      <c r="AM13" s="69"/>
      <c r="AN13" s="71"/>
      <c r="AO13" s="65"/>
      <c r="AP13" s="69"/>
      <c r="AQ13" s="71"/>
      <c r="AR13" s="65"/>
      <c r="AS13" s="65"/>
      <c r="AT13" s="71"/>
      <c r="AU13" s="65"/>
      <c r="AV13" s="65"/>
      <c r="AW13" s="71"/>
      <c r="AX13" s="65"/>
      <c r="AY13" s="65"/>
    </row>
    <row r="14" spans="1:51" ht="191.25">
      <c r="A14" s="65">
        <v>3</v>
      </c>
      <c r="B14" s="66" t="s">
        <v>662</v>
      </c>
      <c r="C14" s="65" t="s">
        <v>685</v>
      </c>
      <c r="D14" s="65">
        <v>38248</v>
      </c>
      <c r="E14" s="65" t="s">
        <v>668</v>
      </c>
      <c r="F14" s="65">
        <v>2008</v>
      </c>
      <c r="G14" s="65" t="s">
        <v>669</v>
      </c>
      <c r="H14" s="67">
        <v>41563</v>
      </c>
      <c r="I14" s="65" t="s">
        <v>654</v>
      </c>
      <c r="J14" s="65" t="s">
        <v>696</v>
      </c>
      <c r="K14" s="65" t="s">
        <v>698</v>
      </c>
      <c r="L14" s="65" t="s">
        <v>670</v>
      </c>
      <c r="M14" s="65" t="s">
        <v>671</v>
      </c>
      <c r="N14" s="65">
        <v>1080099</v>
      </c>
      <c r="O14" s="65">
        <v>0.88</v>
      </c>
      <c r="P14" s="65">
        <v>0</v>
      </c>
      <c r="Q14" s="65">
        <v>0.88</v>
      </c>
      <c r="R14" s="65">
        <v>14.41</v>
      </c>
      <c r="S14" s="68">
        <v>15.290000000000001</v>
      </c>
      <c r="T14" s="65">
        <v>1</v>
      </c>
      <c r="U14" s="65">
        <v>100</v>
      </c>
      <c r="V14" s="79" t="s">
        <v>691</v>
      </c>
      <c r="W14" s="65">
        <v>4</v>
      </c>
      <c r="X14" s="65">
        <v>7</v>
      </c>
      <c r="Y14" s="65">
        <v>2</v>
      </c>
      <c r="Z14" s="65">
        <v>60</v>
      </c>
      <c r="AA14" s="65">
        <v>45</v>
      </c>
      <c r="AB14" s="65">
        <v>14.41</v>
      </c>
      <c r="AC14" s="69">
        <v>5</v>
      </c>
      <c r="AD14" s="70">
        <v>0</v>
      </c>
      <c r="AE14" s="71"/>
      <c r="AF14" s="65"/>
      <c r="AG14" s="69"/>
      <c r="AH14" s="76"/>
      <c r="AI14" s="76"/>
      <c r="AJ14" s="72"/>
      <c r="AK14" s="71"/>
      <c r="AL14" s="65"/>
      <c r="AM14" s="69"/>
      <c r="AN14" s="71"/>
      <c r="AO14" s="65"/>
      <c r="AP14" s="69"/>
      <c r="AQ14" s="71"/>
      <c r="AR14" s="65"/>
      <c r="AS14" s="65"/>
      <c r="AT14" s="71"/>
      <c r="AU14" s="65"/>
      <c r="AV14" s="65"/>
      <c r="AW14" s="71"/>
      <c r="AX14" s="65"/>
      <c r="AY14" s="65"/>
    </row>
    <row r="15" spans="1:51" ht="191.25">
      <c r="A15" s="65">
        <v>3</v>
      </c>
      <c r="B15" s="66" t="s">
        <v>662</v>
      </c>
      <c r="C15" s="65" t="s">
        <v>685</v>
      </c>
      <c r="D15" s="65">
        <v>38248</v>
      </c>
      <c r="E15" s="65" t="s">
        <v>672</v>
      </c>
      <c r="F15" s="65">
        <v>2008</v>
      </c>
      <c r="G15" s="65" t="s">
        <v>673</v>
      </c>
      <c r="H15" s="67">
        <v>46847</v>
      </c>
      <c r="I15" s="65" t="s">
        <v>654</v>
      </c>
      <c r="J15" s="65" t="s">
        <v>696</v>
      </c>
      <c r="K15" s="65" t="s">
        <v>698</v>
      </c>
      <c r="L15" s="65" t="s">
        <v>674</v>
      </c>
      <c r="M15" s="65" t="s">
        <v>675</v>
      </c>
      <c r="N15" s="65">
        <v>1080100</v>
      </c>
      <c r="O15" s="65">
        <v>2</v>
      </c>
      <c r="P15" s="65">
        <v>0</v>
      </c>
      <c r="Q15" s="65">
        <v>2</v>
      </c>
      <c r="R15" s="65">
        <v>18.64</v>
      </c>
      <c r="S15" s="68">
        <v>20.64</v>
      </c>
      <c r="T15" s="65">
        <v>5</v>
      </c>
      <c r="U15" s="65">
        <v>100</v>
      </c>
      <c r="V15" s="79" t="s">
        <v>691</v>
      </c>
      <c r="W15" s="65">
        <v>4</v>
      </c>
      <c r="X15" s="65">
        <v>7</v>
      </c>
      <c r="Y15" s="65">
        <v>2</v>
      </c>
      <c r="Z15" s="65">
        <v>60</v>
      </c>
      <c r="AA15" s="65">
        <v>45</v>
      </c>
      <c r="AB15" s="65">
        <v>18.64</v>
      </c>
      <c r="AC15" s="69">
        <v>5</v>
      </c>
      <c r="AD15" s="70">
        <v>0</v>
      </c>
      <c r="AE15" s="71"/>
      <c r="AF15" s="65"/>
      <c r="AG15" s="69"/>
      <c r="AH15" s="78"/>
      <c r="AI15" s="78"/>
      <c r="AJ15" s="78"/>
      <c r="AK15" s="71"/>
      <c r="AL15" s="65"/>
      <c r="AM15" s="69"/>
      <c r="AN15" s="71"/>
      <c r="AO15" s="65"/>
      <c r="AP15" s="69"/>
      <c r="AQ15" s="71"/>
      <c r="AR15" s="65"/>
      <c r="AS15" s="65"/>
      <c r="AT15" s="81"/>
      <c r="AU15" s="81"/>
      <c r="AV15" s="81"/>
      <c r="AW15" s="80"/>
      <c r="AX15" s="65"/>
      <c r="AY15" s="65"/>
    </row>
    <row r="16" spans="1:51" ht="191.25">
      <c r="A16" s="65">
        <v>3</v>
      </c>
      <c r="B16" s="66" t="s">
        <v>662</v>
      </c>
      <c r="C16" s="65" t="s">
        <v>685</v>
      </c>
      <c r="D16" s="65">
        <v>38248</v>
      </c>
      <c r="E16" s="65" t="s">
        <v>676</v>
      </c>
      <c r="F16" s="65">
        <v>2014</v>
      </c>
      <c r="G16" s="65" t="s">
        <v>677</v>
      </c>
      <c r="H16" s="67">
        <v>20620</v>
      </c>
      <c r="I16" s="65" t="s">
        <v>665</v>
      </c>
      <c r="J16" s="65" t="s">
        <v>696</v>
      </c>
      <c r="K16" s="65" t="s">
        <v>698</v>
      </c>
      <c r="L16" s="65" t="s">
        <v>678</v>
      </c>
      <c r="M16" s="65" t="s">
        <v>679</v>
      </c>
      <c r="N16" s="65">
        <v>1140004</v>
      </c>
      <c r="O16" s="65">
        <v>0.88</v>
      </c>
      <c r="P16" s="65">
        <v>0</v>
      </c>
      <c r="Q16" s="65">
        <v>0.88</v>
      </c>
      <c r="R16" s="65">
        <v>20.78</v>
      </c>
      <c r="S16" s="68">
        <v>21.66</v>
      </c>
      <c r="T16" s="65">
        <v>55</v>
      </c>
      <c r="U16" s="65">
        <v>52</v>
      </c>
      <c r="V16" s="79" t="s">
        <v>691</v>
      </c>
      <c r="W16" s="65">
        <v>4</v>
      </c>
      <c r="X16" s="65">
        <v>7</v>
      </c>
      <c r="Y16" s="65">
        <v>2</v>
      </c>
      <c r="Z16" s="65">
        <v>60</v>
      </c>
      <c r="AA16" s="65"/>
      <c r="AB16" s="65">
        <v>20.78</v>
      </c>
      <c r="AC16" s="69">
        <v>5</v>
      </c>
      <c r="AD16" s="70">
        <v>0</v>
      </c>
      <c r="AE16" s="71"/>
      <c r="AF16" s="65"/>
      <c r="AG16" s="69"/>
      <c r="AH16" s="74"/>
      <c r="AI16" s="73"/>
      <c r="AJ16" s="69"/>
      <c r="AK16" s="74"/>
      <c r="AL16" s="74"/>
      <c r="AM16" s="69"/>
      <c r="AN16" s="71"/>
      <c r="AO16" s="65"/>
      <c r="AP16" s="69"/>
      <c r="AQ16" s="71"/>
      <c r="AR16" s="65"/>
      <c r="AS16" s="65"/>
      <c r="AT16" s="81"/>
      <c r="AU16" s="81"/>
      <c r="AV16" s="81"/>
      <c r="AW16" s="80"/>
      <c r="AX16" s="65"/>
      <c r="AY16" s="65"/>
    </row>
    <row r="17" spans="1:51" s="82" customFormat="1" ht="320.25" customHeight="1">
      <c r="A17" s="65">
        <v>3</v>
      </c>
      <c r="B17" s="66" t="s">
        <v>662</v>
      </c>
      <c r="C17" s="65" t="s">
        <v>685</v>
      </c>
      <c r="D17" s="65">
        <v>38248</v>
      </c>
      <c r="E17" s="65" t="s">
        <v>695</v>
      </c>
      <c r="F17" s="65">
        <v>2018</v>
      </c>
      <c r="G17" s="65" t="s">
        <v>699</v>
      </c>
      <c r="H17" s="67">
        <v>80681.76</v>
      </c>
      <c r="I17" s="65" t="s">
        <v>694</v>
      </c>
      <c r="J17" s="65" t="s">
        <v>697</v>
      </c>
      <c r="K17" s="65" t="s">
        <v>698</v>
      </c>
      <c r="L17" s="65" t="s">
        <v>703</v>
      </c>
      <c r="M17" s="65" t="s">
        <v>702</v>
      </c>
      <c r="N17" s="65">
        <v>1180016</v>
      </c>
      <c r="O17" s="65">
        <v>0.88</v>
      </c>
      <c r="P17" s="65">
        <v>0</v>
      </c>
      <c r="Q17" s="65">
        <v>0.88</v>
      </c>
      <c r="R17" s="65">
        <v>20.78</v>
      </c>
      <c r="S17" s="68">
        <v>21.66</v>
      </c>
      <c r="T17" s="65">
        <v>3</v>
      </c>
      <c r="U17" s="65">
        <v>0</v>
      </c>
      <c r="V17" s="79" t="s">
        <v>691</v>
      </c>
      <c r="W17" s="65">
        <v>4</v>
      </c>
      <c r="X17" s="65">
        <v>7</v>
      </c>
      <c r="Y17" s="65">
        <v>2</v>
      </c>
      <c r="Z17" s="65">
        <v>60</v>
      </c>
      <c r="AA17" s="65">
        <v>198</v>
      </c>
      <c r="AB17" s="65">
        <v>20.78</v>
      </c>
      <c r="AC17" s="69">
        <v>5</v>
      </c>
      <c r="AD17" s="70">
        <v>2</v>
      </c>
      <c r="AE17" s="71"/>
      <c r="AF17" s="65"/>
      <c r="AG17" s="69"/>
      <c r="AH17" s="71"/>
      <c r="AI17" s="65"/>
      <c r="AJ17" s="69"/>
      <c r="AK17" s="74"/>
      <c r="AL17" s="74"/>
      <c r="AM17" s="69"/>
      <c r="AN17" s="71"/>
      <c r="AO17" s="65"/>
      <c r="AP17" s="69"/>
      <c r="AQ17" s="71" t="s">
        <v>709</v>
      </c>
      <c r="AR17" s="65" t="s">
        <v>681</v>
      </c>
      <c r="AS17" s="69">
        <v>100</v>
      </c>
      <c r="AT17" s="83"/>
      <c r="AU17" s="83"/>
      <c r="AV17" s="83"/>
      <c r="AW17" s="80"/>
      <c r="AX17" s="65"/>
      <c r="AY17" s="65"/>
    </row>
    <row r="18" spans="1:51" ht="127.5">
      <c r="A18" s="65">
        <v>7</v>
      </c>
      <c r="B18" s="66" t="s">
        <v>690</v>
      </c>
      <c r="C18" s="65" t="s">
        <v>655</v>
      </c>
      <c r="D18" s="65">
        <v>18697</v>
      </c>
      <c r="E18" s="65" t="s">
        <v>707</v>
      </c>
      <c r="F18" s="65">
        <v>2018</v>
      </c>
      <c r="G18" s="65" t="s">
        <v>708</v>
      </c>
      <c r="H18" s="67">
        <v>71412.82</v>
      </c>
      <c r="I18" s="65" t="s">
        <v>694</v>
      </c>
      <c r="J18" s="65" t="s">
        <v>687</v>
      </c>
      <c r="K18" s="65" t="s">
        <v>688</v>
      </c>
      <c r="L18" s="65" t="s">
        <v>658</v>
      </c>
      <c r="M18" s="65" t="s">
        <v>705</v>
      </c>
      <c r="N18" s="65">
        <v>1180034</v>
      </c>
      <c r="O18" s="84">
        <v>2.3529411764705883</v>
      </c>
      <c r="P18" s="65">
        <v>0</v>
      </c>
      <c r="Q18" s="65">
        <v>2.35</v>
      </c>
      <c r="R18" s="65">
        <v>18.83</v>
      </c>
      <c r="S18" s="68">
        <v>21.18</v>
      </c>
      <c r="T18" s="81">
        <v>0</v>
      </c>
      <c r="U18" s="81">
        <v>0</v>
      </c>
      <c r="V18" s="79" t="s">
        <v>691</v>
      </c>
      <c r="W18" s="65">
        <v>3</v>
      </c>
      <c r="X18" s="65">
        <v>11</v>
      </c>
      <c r="Y18" s="65">
        <v>5</v>
      </c>
      <c r="Z18" s="65">
        <v>4</v>
      </c>
      <c r="AA18" s="65">
        <v>194</v>
      </c>
      <c r="AB18" s="65">
        <v>18.83</v>
      </c>
      <c r="AC18" s="83">
        <v>5</v>
      </c>
      <c r="AD18" s="70">
        <v>31</v>
      </c>
      <c r="AE18" s="71" t="s">
        <v>690</v>
      </c>
      <c r="AF18" s="65" t="s">
        <v>655</v>
      </c>
      <c r="AG18" s="69">
        <v>100</v>
      </c>
      <c r="AH18" s="71"/>
      <c r="AI18" s="65"/>
      <c r="AJ18" s="69"/>
      <c r="AK18" s="74"/>
      <c r="AL18" s="74"/>
      <c r="AM18" s="69"/>
      <c r="AN18" s="71"/>
      <c r="AO18" s="65"/>
      <c r="AP18" s="69"/>
      <c r="AQ18" s="71"/>
      <c r="AR18" s="65"/>
      <c r="AS18" s="65"/>
      <c r="AT18" s="83"/>
      <c r="AU18" s="83"/>
      <c r="AV18" s="83"/>
      <c r="AW18" s="80"/>
      <c r="AX18" s="65"/>
      <c r="AY18" s="65"/>
    </row>
  </sheetData>
  <sheetProtection/>
  <autoFilter ref="A9:AY17"/>
  <mergeCells count="39">
    <mergeCell ref="C6:M6"/>
    <mergeCell ref="AE7:AG7"/>
    <mergeCell ref="P6:S6"/>
    <mergeCell ref="AC7:AC8"/>
    <mergeCell ref="M7:M8"/>
    <mergeCell ref="I7:I8"/>
    <mergeCell ref="J7:J8"/>
    <mergeCell ref="L7:L8"/>
    <mergeCell ref="N7:N8"/>
    <mergeCell ref="O7:O8"/>
    <mergeCell ref="AH7:AJ7"/>
    <mergeCell ref="AK7:AM7"/>
    <mergeCell ref="AN7:AP7"/>
    <mergeCell ref="Q7:Q8"/>
    <mergeCell ref="T7:T8"/>
    <mergeCell ref="U7:U8"/>
    <mergeCell ref="AB7:AB8"/>
    <mergeCell ref="R7:R8"/>
    <mergeCell ref="S7:S8"/>
    <mergeCell ref="V7:V8"/>
    <mergeCell ref="W2:AC2"/>
    <mergeCell ref="P7:P8"/>
    <mergeCell ref="Z7:Z8"/>
    <mergeCell ref="AA7:AA8"/>
    <mergeCell ref="W7:Y7"/>
    <mergeCell ref="AW7:AY7"/>
    <mergeCell ref="AD6:AY6"/>
    <mergeCell ref="AQ7:AS7"/>
    <mergeCell ref="AT7:AV7"/>
    <mergeCell ref="AD7:AD8"/>
    <mergeCell ref="A7:A8"/>
    <mergeCell ref="B7:B8"/>
    <mergeCell ref="C7:C8"/>
    <mergeCell ref="D7:D8"/>
    <mergeCell ref="E7:E8"/>
    <mergeCell ref="K7:K8"/>
    <mergeCell ref="F7:F8"/>
    <mergeCell ref="G7:G8"/>
    <mergeCell ref="H7:H8"/>
  </mergeCells>
  <dataValidations count="21">
    <dataValidation type="whole" allowBlank="1" showInputMessage="1" showErrorMessage="1" prompt="vpišite kolikšna je bila angažiranost v procentih,  celoštevilska vrednost" errorTitle="Odstotek uporabe" error="odstotek (celoštevilska vrednost)" sqref="AP10:AP18 AG10:AG12 AM10:AM18 AG14:AG18 AS17">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6:AJ18 AJ10:AJ13">
      <formula1>0</formula1>
      <formula2>100</formula2>
    </dataValidation>
    <dataValidation type="textLength" allowBlank="1" showInputMessage="1" showErrorMessage="1" promptTitle="Šifra programa oz. projekta" prompt="Vpišite šifro programa oz. projekta, ki je opremo uporabljal, npr. P1-0000&#10;" sqref="AH17:AH18 AK10:AK15 AN10:AN18 AH10:AH13 AE10:AE12 AE14:AE18 AQ17">
      <formula1>0</formula1>
      <formula2>7</formula2>
    </dataValidation>
    <dataValidation type="whole" allowBlank="1" showInputMessage="1" showErrorMessage="1" errorTitle="Odstotek uporabe" error="odstotek (celoštevilska vrednost)" sqref="AG13 AH15:AJ15">
      <formula1>0</formula1>
      <formula2>100</formula2>
    </dataValidation>
    <dataValidation type="decimal" allowBlank="1" showInputMessage="1" showErrorMessage="1" errorTitle="Stroški dela operaterja" error="decimalno število!" sqref="AB18 AB10:AC17">
      <formula1>0</formula1>
      <formula2>200</formula2>
    </dataValidation>
    <dataValidation allowBlank="1" showInputMessage="1" showErrorMessage="1" prompt="Vpišite šifro raziskovalnega oz. infrastrukturnega programa, ne navajajte dveh programov&#10; " sqref="B10:B18"/>
    <dataValidation allowBlank="1" showInputMessage="1" showErrorMessage="1" prompt="Sicris šifra, vpišite samo enega skrbnika" sqref="D10:D18"/>
    <dataValidation type="decimal" allowBlank="1" showInputMessage="1" showErrorMessage="1" prompt="obvezen podatek" sqref="O10:S18">
      <formula1>0</formula1>
      <formula2>10000</formula2>
    </dataValidation>
    <dataValidation allowBlank="1" showInputMessage="1" showErrorMessage="1" prompt="Vpišite samo prvo leto nakupa" sqref="F10:F18"/>
    <dataValidation type="decimal" operator="greaterThanOrEqual" allowBlank="1" showInputMessage="1" showErrorMessage="1" sqref="H10:H18">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18">
      <formula1>0</formula1>
      <formula2>200</formula2>
    </dataValidation>
    <dataValidation allowBlank="1" showInputMessage="1" showErrorMessage="1" errorTitle="Klasifikacija" error="Obvezen podatek&#10;" sqref="W10:W18"/>
    <dataValidation type="whole" allowBlank="1" showInputMessage="1" showErrorMessage="1" prompt="Obvezen podatek" errorTitle="Letna stopnja izkoriščenosti" error="odstotek (celoštevilska vrednost)" sqref="T10:T17">
      <formula1>0</formula1>
      <formula2>300</formula2>
    </dataValidation>
    <dataValidation type="whole" showInputMessage="1" showErrorMessage="1" prompt="Obvezen podatek" errorTitle="Stopnja odpisanosti" error="odstotek (celoštevilska vrednost)" sqref="U10:U17">
      <formula1>0</formula1>
      <formula2>100</formula2>
    </dataValidation>
    <dataValidation allowBlank="1" showInputMessage="1" showErrorMessage="1" prompt="Obvezen podatek" errorTitle="purpose " error="Obvezen podatek - v angleškem jeziku!" sqref="M10:M18"/>
    <dataValidation type="textLength" allowBlank="1" showInputMessage="1" showErrorMessage="1" prompt="Obvezen podatek" errorTitle="namembnost" error="Obvezen podatek!" sqref="L10:L18">
      <formula1>1</formula1>
      <formula2>300</formula2>
    </dataValidation>
    <dataValidation type="textLength" allowBlank="1" showInputMessage="1" showErrorMessage="1" prompt="Obvezen podatek" errorTitle="Access" error="Obvezen podatek - v angleškem jeziku" sqref="K10:K18">
      <formula1>1</formula1>
      <formula2>300</formula2>
    </dataValidation>
    <dataValidation type="textLength" allowBlank="1" showInputMessage="1" showErrorMessage="1" prompt="Obvezen podatek" errorTitle="opis dostopa " error="Obvezen podatek!" sqref="J10:J18">
      <formula1>1</formula1>
      <formula2>300</formula2>
    </dataValidation>
    <dataValidation type="textLength" allowBlank="1" showInputMessage="1" showErrorMessage="1" prompt="Naslov opreme v angleškem jeziku - obvezen podatek&#10;" errorTitle="Equipment" error="Obvezen podatek!" sqref="G10:G18">
      <formula1>1</formula1>
      <formula2>500</formula2>
    </dataValidation>
    <dataValidation type="whole" allowBlank="1" showInputMessage="1" showErrorMessage="1" errorTitle="Mesečna stopnja izkoriščenosti" error="odstotek (celoštevilska vrednost)" sqref="AD10:AD18">
      <formula1>0</formula1>
      <formula2>300</formula2>
    </dataValidation>
    <dataValidation type="whole" allowBlank="1" showInputMessage="1" showErrorMessage="1" errorTitle="Klasifikacija" error="Gl. zavihek Classification ali zavihek Klasifikacija&#10;" sqref="X10:X18">
      <formula1>1</formula1>
      <formula2>12</formula2>
    </dataValidation>
  </dataValidations>
  <hyperlinks>
    <hyperlink ref="V11" r:id="rId1" display="http://www.zrs-kp.si/index.php/research/infra-program/"/>
    <hyperlink ref="V12" r:id="rId2" display="http://www.zrs-kp.si/index.php/research/infra-program/"/>
    <hyperlink ref="V14" r:id="rId3" display="http://www.zrs-kp.si/index.php/research/infra-program/"/>
    <hyperlink ref="V13" r:id="rId4" display="http://www.zrs-kp.si/index.php/research/infra-program/"/>
    <hyperlink ref="V16" r:id="rId5" display="http://www.zrs-kp.si/index.php/research/infra-program/"/>
    <hyperlink ref="V15" r:id="rId6" display="http://www.zrs-kp.si/index.php/research/infra-program/"/>
    <hyperlink ref="V17" r:id="rId7" display="http://www.zrs-kp.si/index.php/research/infra-program/"/>
    <hyperlink ref="V10" r:id="rId8" display="http://www.zrs-kp.si/index.php/research/infra-program/"/>
    <hyperlink ref="V18" r:id="rId9" display="http://www.zrs-kp.si/index.php/research/infra-program/"/>
  </hyperlinks>
  <printOptions/>
  <pageMargins left="0.15748031496062992" right="0.15748031496062992" top="0.5905511811023623" bottom="0.5905511811023623" header="0" footer="0"/>
  <pageSetup fitToHeight="2" fitToWidth="4" horizontalDpi="600" verticalDpi="600" orientation="landscape" paperSize="8" scale="50" r:id="rId10"/>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20" t="s">
        <v>452</v>
      </c>
      <c r="B1" s="120"/>
    </row>
    <row r="2" ht="9" customHeight="1">
      <c r="A2" s="33"/>
    </row>
    <row r="3" spans="1:2" ht="29.25" customHeight="1">
      <c r="A3" s="54" t="s">
        <v>453</v>
      </c>
      <c r="B3" s="46" t="s">
        <v>612</v>
      </c>
    </row>
    <row r="4" spans="1:2" ht="8.25" customHeight="1">
      <c r="A4" s="53"/>
      <c r="B4" s="47"/>
    </row>
    <row r="5" spans="1:2" ht="12.75">
      <c r="A5" s="54" t="s">
        <v>455</v>
      </c>
      <c r="B5" s="48" t="s">
        <v>610</v>
      </c>
    </row>
    <row r="6" spans="1:2" ht="12.75">
      <c r="A6" s="53"/>
      <c r="B6" s="49" t="s">
        <v>611</v>
      </c>
    </row>
    <row r="7" spans="1:2" ht="14.25" customHeight="1">
      <c r="A7" s="53"/>
      <c r="B7" s="50" t="s">
        <v>456</v>
      </c>
    </row>
    <row r="8" spans="1:2" ht="13.5" customHeight="1">
      <c r="A8" s="53"/>
      <c r="B8" s="51" t="s">
        <v>613</v>
      </c>
    </row>
    <row r="9" spans="1:2" ht="12.75">
      <c r="A9" s="53"/>
      <c r="B9" s="50" t="s">
        <v>609</v>
      </c>
    </row>
    <row r="10" spans="1:2" ht="12.75">
      <c r="A10" s="53"/>
      <c r="B10" s="52" t="s">
        <v>614</v>
      </c>
    </row>
    <row r="11" spans="1:2" ht="12.75">
      <c r="A11" s="53"/>
      <c r="B11" s="52"/>
    </row>
    <row r="12" spans="1:2" ht="12.75">
      <c r="A12" s="54" t="s">
        <v>454</v>
      </c>
      <c r="B12" s="47" t="s">
        <v>615</v>
      </c>
    </row>
    <row r="13" spans="1:2" ht="12.75">
      <c r="A13" s="53"/>
      <c r="B13" s="47"/>
    </row>
    <row r="14" spans="1:2" ht="25.5">
      <c r="A14" s="54" t="s">
        <v>457</v>
      </c>
      <c r="B14" s="47" t="s">
        <v>649</v>
      </c>
    </row>
    <row r="15" spans="1:2" ht="12.75">
      <c r="A15" s="53"/>
      <c r="B15" s="47"/>
    </row>
    <row r="16" spans="1:2" ht="25.5">
      <c r="A16" s="54" t="s">
        <v>646</v>
      </c>
      <c r="B16" s="47" t="s">
        <v>616</v>
      </c>
    </row>
    <row r="17" spans="1:2" ht="25.5">
      <c r="A17" s="53"/>
      <c r="B17" s="47" t="s">
        <v>618</v>
      </c>
    </row>
    <row r="18" spans="1:2" ht="12.75">
      <c r="A18" s="53"/>
      <c r="B18" s="48" t="s">
        <v>619</v>
      </c>
    </row>
    <row r="19" spans="1:2" ht="12.75">
      <c r="A19" s="53"/>
      <c r="B19" s="48"/>
    </row>
    <row r="20" spans="1:2" ht="25.5">
      <c r="A20" s="54" t="s">
        <v>458</v>
      </c>
      <c r="B20" s="48" t="s">
        <v>617</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238</v>
      </c>
      <c r="B1" s="5" t="s">
        <v>239</v>
      </c>
      <c r="C1" s="5" t="s">
        <v>237</v>
      </c>
      <c r="D1" s="5" t="s">
        <v>236</v>
      </c>
      <c r="E1" s="5" t="s">
        <v>240</v>
      </c>
      <c r="F1" s="5" t="s">
        <v>235</v>
      </c>
      <c r="G1" s="5" t="s">
        <v>234</v>
      </c>
      <c r="H1" s="5" t="s">
        <v>241</v>
      </c>
      <c r="I1" s="5" t="s">
        <v>233</v>
      </c>
      <c r="K1" s="7"/>
    </row>
    <row r="2" spans="1:9" ht="15">
      <c r="A2" s="4">
        <v>1</v>
      </c>
      <c r="B2" s="122" t="s">
        <v>242</v>
      </c>
      <c r="C2" s="122" t="s">
        <v>232</v>
      </c>
      <c r="D2" s="4">
        <v>1</v>
      </c>
      <c r="E2" s="1" t="s">
        <v>243</v>
      </c>
      <c r="F2" s="1" t="s">
        <v>231</v>
      </c>
      <c r="G2" s="4">
        <v>1</v>
      </c>
      <c r="H2" s="1" t="s">
        <v>244</v>
      </c>
      <c r="I2" s="1" t="s">
        <v>230</v>
      </c>
    </row>
    <row r="3" spans="1:9" ht="15">
      <c r="A3" s="4"/>
      <c r="B3" s="122"/>
      <c r="C3" s="122"/>
      <c r="D3" s="4"/>
      <c r="G3" s="4">
        <v>2</v>
      </c>
      <c r="H3" s="1" t="s">
        <v>245</v>
      </c>
      <c r="I3" s="1" t="s">
        <v>229</v>
      </c>
    </row>
    <row r="4" spans="1:9" ht="15">
      <c r="A4" s="4"/>
      <c r="D4" s="4"/>
      <c r="G4" s="4">
        <v>3</v>
      </c>
      <c r="H4" s="6" t="s">
        <v>246</v>
      </c>
      <c r="I4" s="1" t="s">
        <v>228</v>
      </c>
    </row>
    <row r="5" spans="1:9" ht="15">
      <c r="A5" s="4"/>
      <c r="D5" s="4"/>
      <c r="G5" s="4">
        <v>4</v>
      </c>
      <c r="H5" s="1" t="s">
        <v>247</v>
      </c>
      <c r="I5" s="1" t="s">
        <v>227</v>
      </c>
    </row>
    <row r="6" spans="1:9" ht="15">
      <c r="A6" s="4"/>
      <c r="D6" s="4"/>
      <c r="G6" s="4">
        <v>5</v>
      </c>
      <c r="H6" s="1" t="s">
        <v>248</v>
      </c>
      <c r="I6" s="1" t="s">
        <v>226</v>
      </c>
    </row>
    <row r="7" spans="1:9" ht="15">
      <c r="A7" s="4"/>
      <c r="D7" s="4"/>
      <c r="G7" s="4">
        <v>6</v>
      </c>
      <c r="H7" s="1" t="s">
        <v>249</v>
      </c>
      <c r="I7" s="1" t="s">
        <v>225</v>
      </c>
    </row>
    <row r="8" spans="1:9" ht="15">
      <c r="A8" s="4"/>
      <c r="D8" s="4"/>
      <c r="G8" s="4">
        <v>7</v>
      </c>
      <c r="H8" s="1" t="s">
        <v>250</v>
      </c>
      <c r="I8" s="1" t="s">
        <v>224</v>
      </c>
    </row>
    <row r="9" spans="1:9" ht="15">
      <c r="A9" s="4"/>
      <c r="D9" s="4">
        <v>2</v>
      </c>
      <c r="E9" s="1" t="s">
        <v>251</v>
      </c>
      <c r="F9" s="1" t="s">
        <v>223</v>
      </c>
      <c r="G9" s="4">
        <v>1</v>
      </c>
      <c r="H9" s="1" t="s">
        <v>252</v>
      </c>
      <c r="I9" s="1" t="s">
        <v>17</v>
      </c>
    </row>
    <row r="10" spans="1:9" ht="15">
      <c r="A10" s="4"/>
      <c r="D10" s="4"/>
      <c r="G10" s="4">
        <v>2</v>
      </c>
      <c r="H10" s="1" t="s">
        <v>253</v>
      </c>
      <c r="I10" s="1" t="s">
        <v>222</v>
      </c>
    </row>
    <row r="11" spans="1:9" ht="15">
      <c r="A11" s="4"/>
      <c r="D11" s="4"/>
      <c r="G11" s="4">
        <v>3</v>
      </c>
      <c r="H11" s="1" t="s">
        <v>254</v>
      </c>
      <c r="I11" s="1" t="s">
        <v>221</v>
      </c>
    </row>
    <row r="12" spans="1:9" ht="15">
      <c r="A12" s="4"/>
      <c r="D12" s="4"/>
      <c r="G12" s="4">
        <v>4</v>
      </c>
      <c r="H12" s="1" t="s">
        <v>255</v>
      </c>
      <c r="I12" s="1" t="s">
        <v>220</v>
      </c>
    </row>
    <row r="13" spans="1:9" ht="15">
      <c r="A13" s="4"/>
      <c r="D13" s="4">
        <v>3</v>
      </c>
      <c r="E13" s="1" t="s">
        <v>256</v>
      </c>
      <c r="F13" s="1" t="s">
        <v>219</v>
      </c>
      <c r="G13" s="4">
        <v>1</v>
      </c>
      <c r="H13" s="1" t="s">
        <v>257</v>
      </c>
      <c r="I13" s="1" t="s">
        <v>218</v>
      </c>
    </row>
    <row r="14" spans="1:9" ht="15">
      <c r="A14" s="4"/>
      <c r="D14" s="4"/>
      <c r="G14" s="4">
        <v>2</v>
      </c>
      <c r="H14" s="1" t="s">
        <v>258</v>
      </c>
      <c r="I14" s="1" t="s">
        <v>217</v>
      </c>
    </row>
    <row r="15" spans="1:9" ht="15">
      <c r="A15" s="4"/>
      <c r="D15" s="4"/>
      <c r="G15" s="4">
        <v>3</v>
      </c>
      <c r="H15" s="1" t="s">
        <v>85</v>
      </c>
      <c r="I15" s="1" t="s">
        <v>85</v>
      </c>
    </row>
    <row r="16" spans="1:9" ht="15">
      <c r="A16" s="4"/>
      <c r="D16" s="4"/>
      <c r="G16" s="4">
        <v>4</v>
      </c>
      <c r="H16" s="1" t="s">
        <v>259</v>
      </c>
      <c r="I16" s="1" t="s">
        <v>36</v>
      </c>
    </row>
    <row r="17" spans="1:9" ht="15">
      <c r="A17" s="4"/>
      <c r="D17" s="4"/>
      <c r="G17" s="4">
        <v>5</v>
      </c>
      <c r="H17" s="1" t="s">
        <v>260</v>
      </c>
      <c r="I17" s="1" t="s">
        <v>216</v>
      </c>
    </row>
    <row r="18" spans="1:9" ht="15">
      <c r="A18" s="4"/>
      <c r="D18" s="4">
        <v>4</v>
      </c>
      <c r="E18" s="1" t="s">
        <v>261</v>
      </c>
      <c r="F18" s="1" t="s">
        <v>215</v>
      </c>
      <c r="G18" s="4">
        <v>1</v>
      </c>
      <c r="H18" s="1" t="s">
        <v>262</v>
      </c>
      <c r="I18" s="1" t="s">
        <v>214</v>
      </c>
    </row>
    <row r="19" spans="1:9" ht="15">
      <c r="A19" s="4"/>
      <c r="D19" s="4"/>
      <c r="G19" s="4">
        <v>2</v>
      </c>
      <c r="H19" s="6" t="s">
        <v>263</v>
      </c>
      <c r="I19" s="1" t="s">
        <v>213</v>
      </c>
    </row>
    <row r="20" spans="1:9" ht="15">
      <c r="A20" s="4"/>
      <c r="D20" s="4"/>
      <c r="G20" s="4">
        <v>3</v>
      </c>
      <c r="H20" s="1" t="s">
        <v>264</v>
      </c>
      <c r="I20" s="1" t="s">
        <v>212</v>
      </c>
    </row>
    <row r="21" spans="1:9" ht="15">
      <c r="A21" s="4"/>
      <c r="D21" s="4"/>
      <c r="G21" s="4">
        <v>4</v>
      </c>
      <c r="H21" s="1" t="s">
        <v>265</v>
      </c>
      <c r="I21" s="1" t="s">
        <v>211</v>
      </c>
    </row>
    <row r="22" spans="1:9" ht="15">
      <c r="A22" s="4"/>
      <c r="D22" s="4">
        <v>5</v>
      </c>
      <c r="E22" s="1" t="s">
        <v>266</v>
      </c>
      <c r="F22" s="1" t="s">
        <v>210</v>
      </c>
      <c r="G22" s="4">
        <v>1</v>
      </c>
      <c r="H22" s="1" t="s">
        <v>267</v>
      </c>
      <c r="I22" s="1" t="s">
        <v>209</v>
      </c>
    </row>
    <row r="23" spans="1:9" ht="15">
      <c r="A23" s="4"/>
      <c r="D23" s="4"/>
      <c r="G23" s="4">
        <v>2</v>
      </c>
      <c r="H23" s="6" t="s">
        <v>268</v>
      </c>
      <c r="I23" s="1" t="s">
        <v>208</v>
      </c>
    </row>
    <row r="24" spans="1:9" ht="15">
      <c r="A24" s="4"/>
      <c r="D24" s="4"/>
      <c r="G24" s="4">
        <v>3</v>
      </c>
      <c r="H24" s="1" t="s">
        <v>269</v>
      </c>
      <c r="I24" s="1" t="s">
        <v>207</v>
      </c>
    </row>
    <row r="25" spans="1:9" ht="15">
      <c r="A25" s="4"/>
      <c r="D25" s="4">
        <v>6</v>
      </c>
      <c r="E25" s="1" t="s">
        <v>254</v>
      </c>
      <c r="F25" s="1" t="s">
        <v>84</v>
      </c>
      <c r="G25" s="4">
        <v>1</v>
      </c>
      <c r="H25" s="1" t="s">
        <v>270</v>
      </c>
      <c r="I25" s="1" t="s">
        <v>206</v>
      </c>
    </row>
    <row r="26" spans="1:9" ht="15">
      <c r="A26" s="4"/>
      <c r="D26" s="4"/>
      <c r="G26" s="4">
        <v>2</v>
      </c>
      <c r="H26" s="1" t="s">
        <v>205</v>
      </c>
      <c r="I26" s="1" t="s">
        <v>205</v>
      </c>
    </row>
    <row r="27" spans="1:9" ht="15">
      <c r="A27" s="4"/>
      <c r="D27" s="4">
        <v>7</v>
      </c>
      <c r="E27" s="1" t="s">
        <v>271</v>
      </c>
      <c r="F27" s="1" t="s">
        <v>204</v>
      </c>
      <c r="G27" s="4">
        <v>1</v>
      </c>
      <c r="H27" s="1" t="s">
        <v>272</v>
      </c>
      <c r="I27" s="1" t="s">
        <v>203</v>
      </c>
    </row>
    <row r="28" spans="1:9" ht="15">
      <c r="A28" s="4"/>
      <c r="D28" s="4"/>
      <c r="G28" s="4">
        <v>2</v>
      </c>
      <c r="H28" s="1" t="s">
        <v>273</v>
      </c>
      <c r="I28" s="1" t="s">
        <v>202</v>
      </c>
    </row>
    <row r="29" spans="1:9" ht="15">
      <c r="A29" s="4"/>
      <c r="D29" s="4"/>
      <c r="G29" s="4">
        <v>3</v>
      </c>
      <c r="H29" s="1" t="s">
        <v>274</v>
      </c>
      <c r="I29" s="1" t="s">
        <v>201</v>
      </c>
    </row>
    <row r="30" spans="1:9" ht="15">
      <c r="A30" s="4"/>
      <c r="D30" s="4"/>
      <c r="G30" s="4">
        <v>4</v>
      </c>
      <c r="H30" s="1" t="s">
        <v>275</v>
      </c>
      <c r="I30" s="1" t="s">
        <v>200</v>
      </c>
    </row>
    <row r="31" spans="1:9" ht="15">
      <c r="A31" s="4"/>
      <c r="D31" s="4"/>
      <c r="G31" s="4">
        <v>5</v>
      </c>
      <c r="H31" s="1" t="s">
        <v>276</v>
      </c>
      <c r="I31" s="1" t="s">
        <v>199</v>
      </c>
    </row>
    <row r="32" spans="1:9" ht="15">
      <c r="A32" s="4"/>
      <c r="D32" s="4"/>
      <c r="G32" s="4">
        <v>6</v>
      </c>
      <c r="H32" s="1" t="s">
        <v>277</v>
      </c>
      <c r="I32" s="1" t="s">
        <v>198</v>
      </c>
    </row>
    <row r="33" spans="1:9" ht="15">
      <c r="A33" s="4"/>
      <c r="D33" s="4">
        <v>8</v>
      </c>
      <c r="E33" s="1" t="s">
        <v>278</v>
      </c>
      <c r="F33" s="1" t="s">
        <v>137</v>
      </c>
      <c r="G33" s="4">
        <v>1</v>
      </c>
      <c r="H33" s="1" t="s">
        <v>279</v>
      </c>
      <c r="I33" s="1" t="s">
        <v>197</v>
      </c>
    </row>
    <row r="34" spans="1:9" ht="15">
      <c r="A34" s="4"/>
      <c r="D34" s="4"/>
      <c r="G34" s="4">
        <v>2</v>
      </c>
      <c r="H34" s="1" t="s">
        <v>196</v>
      </c>
      <c r="I34" s="1" t="s">
        <v>196</v>
      </c>
    </row>
    <row r="35" spans="1:9" ht="15">
      <c r="A35" s="4"/>
      <c r="D35" s="4"/>
      <c r="G35" s="4">
        <v>3</v>
      </c>
      <c r="H35" s="1" t="s">
        <v>280</v>
      </c>
      <c r="I35" s="1" t="s">
        <v>195</v>
      </c>
    </row>
    <row r="36" spans="1:9" ht="15">
      <c r="A36" s="4"/>
      <c r="D36" s="4">
        <v>9</v>
      </c>
      <c r="E36" s="1" t="s">
        <v>281</v>
      </c>
      <c r="F36" s="1" t="s">
        <v>194</v>
      </c>
      <c r="G36" s="4">
        <v>1</v>
      </c>
      <c r="H36" s="1" t="s">
        <v>282</v>
      </c>
      <c r="I36" s="1" t="s">
        <v>193</v>
      </c>
    </row>
    <row r="37" spans="1:9" ht="15">
      <c r="A37" s="3"/>
      <c r="B37" s="2"/>
      <c r="C37" s="2"/>
      <c r="D37" s="3"/>
      <c r="E37" s="2"/>
      <c r="F37" s="2"/>
      <c r="G37" s="3">
        <v>2</v>
      </c>
      <c r="H37" s="2" t="s">
        <v>283</v>
      </c>
      <c r="I37" s="2" t="s">
        <v>192</v>
      </c>
    </row>
    <row r="38" spans="1:9" ht="15">
      <c r="A38" s="4">
        <v>2</v>
      </c>
      <c r="B38" s="121" t="s">
        <v>284</v>
      </c>
      <c r="C38" s="121" t="s">
        <v>191</v>
      </c>
      <c r="D38" s="4">
        <v>1</v>
      </c>
      <c r="E38" s="1" t="s">
        <v>285</v>
      </c>
      <c r="F38" s="1" t="s">
        <v>190</v>
      </c>
      <c r="G38" s="4">
        <v>1</v>
      </c>
      <c r="H38" s="1" t="s">
        <v>286</v>
      </c>
      <c r="I38" s="1" t="s">
        <v>189</v>
      </c>
    </row>
    <row r="39" spans="1:9" ht="15">
      <c r="A39" s="4"/>
      <c r="B39" s="122"/>
      <c r="C39" s="122"/>
      <c r="D39" s="4"/>
      <c r="G39" s="4">
        <v>2</v>
      </c>
      <c r="H39" s="1" t="s">
        <v>287</v>
      </c>
      <c r="I39" s="1" t="s">
        <v>188</v>
      </c>
    </row>
    <row r="40" spans="1:9" ht="15">
      <c r="A40" s="4"/>
      <c r="D40" s="4"/>
      <c r="G40" s="4">
        <v>3</v>
      </c>
      <c r="H40" s="1" t="s">
        <v>288</v>
      </c>
      <c r="I40" s="1" t="s">
        <v>187</v>
      </c>
    </row>
    <row r="41" spans="1:9" ht="15">
      <c r="A41" s="4"/>
      <c r="D41" s="4"/>
      <c r="G41" s="4">
        <v>4</v>
      </c>
      <c r="H41" s="1" t="s">
        <v>289</v>
      </c>
      <c r="I41" s="1" t="s">
        <v>186</v>
      </c>
    </row>
    <row r="42" spans="1:9" ht="15">
      <c r="A42" s="4"/>
      <c r="D42" s="4">
        <v>2</v>
      </c>
      <c r="E42" s="1" t="s">
        <v>185</v>
      </c>
      <c r="F42" s="1" t="s">
        <v>185</v>
      </c>
      <c r="G42" s="4">
        <v>1</v>
      </c>
      <c r="H42" s="1" t="s">
        <v>290</v>
      </c>
      <c r="I42" s="1" t="s">
        <v>184</v>
      </c>
    </row>
    <row r="43" spans="1:9" ht="15">
      <c r="A43" s="4"/>
      <c r="D43" s="4"/>
      <c r="G43" s="4">
        <v>2</v>
      </c>
      <c r="H43" s="1" t="s">
        <v>291</v>
      </c>
      <c r="I43" s="1" t="s">
        <v>183</v>
      </c>
    </row>
    <row r="44" spans="1:9" ht="15">
      <c r="A44" s="4"/>
      <c r="D44" s="4">
        <v>3</v>
      </c>
      <c r="E44" s="1" t="s">
        <v>292</v>
      </c>
      <c r="F44" s="1" t="s">
        <v>182</v>
      </c>
      <c r="G44" s="4">
        <v>1</v>
      </c>
      <c r="H44" s="1" t="s">
        <v>293</v>
      </c>
      <c r="I44" s="1" t="s">
        <v>181</v>
      </c>
    </row>
    <row r="45" spans="1:9" ht="15">
      <c r="A45" s="4"/>
      <c r="D45" s="4"/>
      <c r="G45" s="4">
        <v>2</v>
      </c>
      <c r="H45" s="1" t="s">
        <v>294</v>
      </c>
      <c r="I45" s="1" t="s">
        <v>180</v>
      </c>
    </row>
    <row r="46" spans="1:9" ht="15">
      <c r="A46" s="4"/>
      <c r="D46" s="4"/>
      <c r="G46" s="4">
        <v>3</v>
      </c>
      <c r="H46" s="1" t="s">
        <v>295</v>
      </c>
      <c r="I46" s="1" t="s">
        <v>179</v>
      </c>
    </row>
    <row r="47" spans="1:9" ht="15">
      <c r="A47" s="4"/>
      <c r="D47" s="4"/>
      <c r="G47" s="4">
        <v>4</v>
      </c>
      <c r="H47" s="6" t="s">
        <v>296</v>
      </c>
      <c r="I47" s="1" t="s">
        <v>178</v>
      </c>
    </row>
    <row r="48" spans="1:9" ht="15">
      <c r="A48" s="4"/>
      <c r="D48" s="4"/>
      <c r="G48" s="4">
        <v>5</v>
      </c>
      <c r="H48" s="1" t="s">
        <v>297</v>
      </c>
      <c r="I48" s="1" t="s">
        <v>177</v>
      </c>
    </row>
    <row r="49" spans="1:9" ht="15">
      <c r="A49" s="4"/>
      <c r="D49" s="4"/>
      <c r="G49" s="4">
        <v>6</v>
      </c>
      <c r="H49" s="1" t="s">
        <v>298</v>
      </c>
      <c r="I49" s="1" t="s">
        <v>176</v>
      </c>
    </row>
    <row r="50" spans="1:9" ht="15">
      <c r="A50" s="4"/>
      <c r="D50" s="4">
        <v>4</v>
      </c>
      <c r="E50" s="1" t="s">
        <v>299</v>
      </c>
      <c r="F50" s="1" t="s">
        <v>175</v>
      </c>
      <c r="G50" s="4">
        <v>1</v>
      </c>
      <c r="H50" s="1" t="s">
        <v>300</v>
      </c>
      <c r="I50" s="1" t="s">
        <v>174</v>
      </c>
    </row>
    <row r="51" spans="1:9" ht="15">
      <c r="A51" s="4"/>
      <c r="D51" s="4"/>
      <c r="G51" s="4">
        <v>2</v>
      </c>
      <c r="H51" s="1" t="s">
        <v>301</v>
      </c>
      <c r="I51" s="1" t="s">
        <v>173</v>
      </c>
    </row>
    <row r="52" spans="1:9" ht="15">
      <c r="A52" s="4"/>
      <c r="D52" s="4"/>
      <c r="G52" s="4">
        <v>3</v>
      </c>
      <c r="H52" s="1" t="s">
        <v>302</v>
      </c>
      <c r="I52" s="1" t="s">
        <v>172</v>
      </c>
    </row>
    <row r="53" spans="1:9" ht="15">
      <c r="A53" s="4"/>
      <c r="D53" s="4"/>
      <c r="G53" s="4">
        <v>4</v>
      </c>
      <c r="H53" s="1" t="s">
        <v>303</v>
      </c>
      <c r="I53" s="1" t="s">
        <v>171</v>
      </c>
    </row>
    <row r="54" spans="1:9" ht="15">
      <c r="A54" s="4"/>
      <c r="D54" s="4">
        <v>5</v>
      </c>
      <c r="E54" s="1" t="s">
        <v>254</v>
      </c>
      <c r="F54" s="1" t="s">
        <v>84</v>
      </c>
      <c r="G54" s="4">
        <v>1</v>
      </c>
      <c r="H54" s="1" t="s">
        <v>304</v>
      </c>
      <c r="I54" s="1" t="s">
        <v>170</v>
      </c>
    </row>
    <row r="55" spans="1:9" ht="15">
      <c r="A55" s="4"/>
      <c r="D55" s="4"/>
      <c r="G55" s="4">
        <v>2</v>
      </c>
      <c r="H55" s="1" t="s">
        <v>169</v>
      </c>
      <c r="I55" s="1" t="s">
        <v>169</v>
      </c>
    </row>
    <row r="56" spans="1:9" ht="15">
      <c r="A56" s="4"/>
      <c r="D56" s="4"/>
      <c r="G56" s="4">
        <v>3</v>
      </c>
      <c r="H56" s="1" t="s">
        <v>305</v>
      </c>
      <c r="I56" s="1" t="s">
        <v>152</v>
      </c>
    </row>
    <row r="57" spans="1:9" ht="15">
      <c r="A57" s="4"/>
      <c r="D57" s="4"/>
      <c r="G57" s="4">
        <v>4</v>
      </c>
      <c r="H57" s="1" t="s">
        <v>306</v>
      </c>
      <c r="I57" s="1" t="s">
        <v>168</v>
      </c>
    </row>
    <row r="58" spans="1:9" ht="15">
      <c r="A58" s="4"/>
      <c r="D58" s="4"/>
      <c r="G58" s="4">
        <v>5</v>
      </c>
      <c r="H58" s="1" t="s">
        <v>307</v>
      </c>
      <c r="I58" s="1" t="s">
        <v>167</v>
      </c>
    </row>
    <row r="59" spans="1:9" ht="15">
      <c r="A59" s="4"/>
      <c r="D59" s="4"/>
      <c r="G59" s="4">
        <v>6</v>
      </c>
      <c r="H59" s="1" t="s">
        <v>308</v>
      </c>
      <c r="I59" s="1" t="s">
        <v>166</v>
      </c>
    </row>
    <row r="60" spans="1:9" ht="15">
      <c r="A60" s="3"/>
      <c r="B60" s="2"/>
      <c r="C60" s="2"/>
      <c r="D60" s="3"/>
      <c r="E60" s="2"/>
      <c r="F60" s="2"/>
      <c r="G60" s="3">
        <v>7</v>
      </c>
      <c r="H60" s="2" t="s">
        <v>309</v>
      </c>
      <c r="I60" s="2" t="s">
        <v>165</v>
      </c>
    </row>
    <row r="61" spans="1:9" ht="15">
      <c r="A61" s="4">
        <v>3</v>
      </c>
      <c r="B61" s="121" t="s">
        <v>310</v>
      </c>
      <c r="C61" s="121" t="s">
        <v>164</v>
      </c>
      <c r="D61" s="4">
        <v>1</v>
      </c>
      <c r="E61" s="1" t="s">
        <v>311</v>
      </c>
      <c r="F61" s="1" t="s">
        <v>163</v>
      </c>
      <c r="G61" s="4">
        <v>1</v>
      </c>
      <c r="H61" s="1" t="s">
        <v>162</v>
      </c>
      <c r="I61" s="1" t="s">
        <v>162</v>
      </c>
    </row>
    <row r="62" spans="1:9" ht="15">
      <c r="A62" s="4"/>
      <c r="B62" s="122"/>
      <c r="C62" s="122"/>
      <c r="D62" s="4"/>
      <c r="G62" s="4">
        <v>2</v>
      </c>
      <c r="H62" s="1" t="s">
        <v>305</v>
      </c>
      <c r="I62" s="1" t="s">
        <v>152</v>
      </c>
    </row>
    <row r="63" spans="1:9" ht="15">
      <c r="A63" s="4"/>
      <c r="D63" s="4"/>
      <c r="G63" s="4">
        <v>3</v>
      </c>
      <c r="H63" s="1" t="s">
        <v>312</v>
      </c>
      <c r="I63" s="1" t="s">
        <v>161</v>
      </c>
    </row>
    <row r="64" spans="1:9" ht="15">
      <c r="A64" s="4"/>
      <c r="D64" s="4"/>
      <c r="G64" s="4">
        <v>4</v>
      </c>
      <c r="H64" s="1" t="s">
        <v>252</v>
      </c>
      <c r="I64" s="1" t="s">
        <v>17</v>
      </c>
    </row>
    <row r="65" spans="1:9" ht="15">
      <c r="A65" s="4"/>
      <c r="D65" s="4"/>
      <c r="G65" s="4">
        <v>5</v>
      </c>
      <c r="H65" s="1" t="s">
        <v>160</v>
      </c>
      <c r="I65" s="1" t="s">
        <v>160</v>
      </c>
    </row>
    <row r="66" spans="1:9" ht="15">
      <c r="A66" s="4"/>
      <c r="D66" s="4"/>
      <c r="G66" s="4">
        <v>6</v>
      </c>
      <c r="H66" s="1" t="s">
        <v>313</v>
      </c>
      <c r="I66" s="1" t="s">
        <v>159</v>
      </c>
    </row>
    <row r="67" spans="1:9" ht="15">
      <c r="A67" s="4"/>
      <c r="D67" s="4"/>
      <c r="G67" s="4">
        <v>7</v>
      </c>
      <c r="H67" s="1" t="s">
        <v>314</v>
      </c>
      <c r="I67" s="1" t="s">
        <v>144</v>
      </c>
    </row>
    <row r="68" spans="1:9" ht="15">
      <c r="A68" s="4"/>
      <c r="D68" s="4"/>
      <c r="G68" s="4">
        <v>8</v>
      </c>
      <c r="H68" s="1" t="s">
        <v>315</v>
      </c>
      <c r="I68" s="1" t="s">
        <v>158</v>
      </c>
    </row>
    <row r="69" spans="1:9" ht="15">
      <c r="A69" s="4"/>
      <c r="D69" s="4">
        <v>2</v>
      </c>
      <c r="E69" s="1" t="s">
        <v>316</v>
      </c>
      <c r="F69" s="1" t="s">
        <v>157</v>
      </c>
      <c r="G69" s="4">
        <v>1</v>
      </c>
      <c r="H69" s="1" t="s">
        <v>317</v>
      </c>
      <c r="I69" s="1" t="s">
        <v>156</v>
      </c>
    </row>
    <row r="70" spans="1:9" ht="15">
      <c r="A70" s="4"/>
      <c r="D70" s="4"/>
      <c r="G70" s="4">
        <v>2</v>
      </c>
      <c r="H70" s="1" t="s">
        <v>318</v>
      </c>
      <c r="I70" s="1" t="s">
        <v>128</v>
      </c>
    </row>
    <row r="71" spans="1:9" ht="15">
      <c r="A71" s="4"/>
      <c r="D71" s="4"/>
      <c r="G71" s="4">
        <v>3</v>
      </c>
      <c r="H71" s="1" t="s">
        <v>319</v>
      </c>
      <c r="I71" s="1" t="s">
        <v>155</v>
      </c>
    </row>
    <row r="72" spans="1:9" ht="15">
      <c r="A72" s="4"/>
      <c r="D72" s="4">
        <v>3</v>
      </c>
      <c r="E72" s="6" t="s">
        <v>320</v>
      </c>
      <c r="F72" s="1" t="s">
        <v>154</v>
      </c>
      <c r="G72" s="4">
        <v>1</v>
      </c>
      <c r="H72" s="1" t="s">
        <v>321</v>
      </c>
      <c r="I72" s="1" t="s">
        <v>153</v>
      </c>
    </row>
    <row r="73" spans="1:9" ht="15">
      <c r="A73" s="4"/>
      <c r="D73" s="4"/>
      <c r="G73" s="4">
        <v>2</v>
      </c>
      <c r="H73" s="1" t="s">
        <v>318</v>
      </c>
      <c r="I73" s="1" t="s">
        <v>128</v>
      </c>
    </row>
    <row r="74" spans="1:9" ht="15">
      <c r="A74" s="4"/>
      <c r="D74" s="4"/>
      <c r="G74" s="4">
        <v>3</v>
      </c>
      <c r="H74" s="1" t="s">
        <v>305</v>
      </c>
      <c r="I74" s="1" t="s">
        <v>152</v>
      </c>
    </row>
    <row r="75" spans="1:9" ht="15">
      <c r="A75" s="4"/>
      <c r="D75" s="4"/>
      <c r="G75" s="4">
        <v>4</v>
      </c>
      <c r="H75" s="1" t="s">
        <v>322</v>
      </c>
      <c r="I75" s="1" t="s">
        <v>56</v>
      </c>
    </row>
    <row r="76" spans="1:9" ht="15">
      <c r="A76" s="4"/>
      <c r="D76" s="4"/>
      <c r="G76" s="4">
        <v>5</v>
      </c>
      <c r="H76" s="1" t="s">
        <v>323</v>
      </c>
      <c r="I76" s="1" t="s">
        <v>151</v>
      </c>
    </row>
    <row r="77" spans="1:9" ht="15">
      <c r="A77" s="4"/>
      <c r="D77" s="4">
        <v>4</v>
      </c>
      <c r="E77" s="1" t="s">
        <v>324</v>
      </c>
      <c r="F77" s="1" t="s">
        <v>150</v>
      </c>
      <c r="G77" s="4">
        <v>1</v>
      </c>
      <c r="H77" s="1" t="s">
        <v>325</v>
      </c>
      <c r="I77" s="1" t="s">
        <v>149</v>
      </c>
    </row>
    <row r="78" spans="1:9" ht="15">
      <c r="A78" s="4"/>
      <c r="D78" s="4"/>
      <c r="G78" s="4">
        <v>2</v>
      </c>
      <c r="H78" s="1" t="s">
        <v>326</v>
      </c>
      <c r="I78" s="1" t="s">
        <v>148</v>
      </c>
    </row>
    <row r="79" spans="1:9" ht="15">
      <c r="A79" s="4"/>
      <c r="D79" s="4"/>
      <c r="G79" s="4">
        <v>3</v>
      </c>
      <c r="H79" s="1" t="s">
        <v>327</v>
      </c>
      <c r="I79" s="1" t="s">
        <v>139</v>
      </c>
    </row>
    <row r="80" spans="1:9" ht="15">
      <c r="A80" s="4"/>
      <c r="D80" s="4"/>
      <c r="G80" s="4">
        <v>4</v>
      </c>
      <c r="H80" s="1" t="s">
        <v>328</v>
      </c>
      <c r="I80" s="1" t="s">
        <v>147</v>
      </c>
    </row>
    <row r="81" spans="1:9" ht="15">
      <c r="A81" s="4"/>
      <c r="D81" s="4"/>
      <c r="G81" s="4">
        <v>5</v>
      </c>
      <c r="H81" s="1" t="s">
        <v>329</v>
      </c>
      <c r="I81" s="1" t="s">
        <v>146</v>
      </c>
    </row>
    <row r="82" spans="1:9" ht="15">
      <c r="A82" s="4"/>
      <c r="D82" s="4"/>
      <c r="G82" s="4">
        <v>6</v>
      </c>
      <c r="H82" s="1" t="s">
        <v>330</v>
      </c>
      <c r="I82" s="1" t="s">
        <v>145</v>
      </c>
    </row>
    <row r="83" spans="1:9" ht="15">
      <c r="A83" s="4"/>
      <c r="D83" s="4"/>
      <c r="G83" s="4">
        <v>7</v>
      </c>
      <c r="H83" s="1" t="s">
        <v>331</v>
      </c>
      <c r="I83" s="1" t="s">
        <v>144</v>
      </c>
    </row>
    <row r="84" spans="1:9" ht="15">
      <c r="A84" s="4"/>
      <c r="D84" s="4"/>
      <c r="G84" s="4">
        <v>8</v>
      </c>
      <c r="H84" s="1" t="s">
        <v>143</v>
      </c>
      <c r="I84" s="1" t="s">
        <v>143</v>
      </c>
    </row>
    <row r="85" spans="1:9" ht="15">
      <c r="A85" s="4"/>
      <c r="D85" s="4">
        <v>5</v>
      </c>
      <c r="E85" s="1" t="s">
        <v>332</v>
      </c>
      <c r="F85" s="1" t="s">
        <v>142</v>
      </c>
      <c r="G85" s="4">
        <v>1</v>
      </c>
      <c r="H85" s="1" t="s">
        <v>333</v>
      </c>
      <c r="I85" s="1" t="s">
        <v>141</v>
      </c>
    </row>
    <row r="86" spans="1:9" ht="15">
      <c r="A86" s="4"/>
      <c r="D86" s="4"/>
      <c r="G86" s="4">
        <v>2</v>
      </c>
      <c r="H86" s="1" t="s">
        <v>334</v>
      </c>
      <c r="I86" s="1" t="s">
        <v>140</v>
      </c>
    </row>
    <row r="87" spans="1:9" ht="15">
      <c r="A87" s="4"/>
      <c r="D87" s="4"/>
      <c r="G87" s="4">
        <v>3</v>
      </c>
      <c r="H87" s="1" t="s">
        <v>327</v>
      </c>
      <c r="I87" s="1" t="s">
        <v>139</v>
      </c>
    </row>
    <row r="88" spans="1:9" ht="15">
      <c r="A88" s="4"/>
      <c r="D88" s="4"/>
      <c r="G88" s="4">
        <v>4</v>
      </c>
      <c r="H88" s="1" t="s">
        <v>335</v>
      </c>
      <c r="I88" s="1" t="s">
        <v>138</v>
      </c>
    </row>
    <row r="89" spans="1:9" ht="15">
      <c r="A89" s="4"/>
      <c r="D89" s="4"/>
      <c r="G89" s="4">
        <v>5</v>
      </c>
      <c r="H89" s="1" t="s">
        <v>278</v>
      </c>
      <c r="I89" s="1" t="s">
        <v>137</v>
      </c>
    </row>
    <row r="90" spans="1:9" ht="15">
      <c r="A90" s="4"/>
      <c r="D90" s="4">
        <v>6</v>
      </c>
      <c r="E90" s="1" t="s">
        <v>336</v>
      </c>
      <c r="F90" s="1" t="s">
        <v>136</v>
      </c>
      <c r="G90" s="4">
        <v>1</v>
      </c>
      <c r="H90" s="1" t="s">
        <v>337</v>
      </c>
      <c r="I90" s="1" t="s">
        <v>135</v>
      </c>
    </row>
    <row r="91" spans="1:9" ht="15">
      <c r="A91" s="4"/>
      <c r="D91" s="4"/>
      <c r="G91" s="4">
        <v>2</v>
      </c>
      <c r="H91" s="1" t="s">
        <v>338</v>
      </c>
      <c r="I91" s="1" t="s">
        <v>134</v>
      </c>
    </row>
    <row r="92" spans="1:9" ht="15">
      <c r="A92" s="4"/>
      <c r="D92" s="4"/>
      <c r="G92" s="4">
        <v>3</v>
      </c>
      <c r="H92" s="1" t="s">
        <v>339</v>
      </c>
      <c r="I92" s="1" t="s">
        <v>133</v>
      </c>
    </row>
    <row r="93" spans="1:9" ht="15">
      <c r="A93" s="4"/>
      <c r="D93" s="4">
        <v>7</v>
      </c>
      <c r="E93" s="1" t="s">
        <v>340</v>
      </c>
      <c r="F93" s="1" t="s">
        <v>132</v>
      </c>
      <c r="G93" s="4">
        <v>1</v>
      </c>
      <c r="H93" s="1" t="s">
        <v>341</v>
      </c>
      <c r="I93" s="1" t="s">
        <v>131</v>
      </c>
    </row>
    <row r="94" spans="1:9" ht="15">
      <c r="A94" s="4"/>
      <c r="D94" s="4"/>
      <c r="G94" s="4">
        <v>2</v>
      </c>
      <c r="H94" s="1" t="s">
        <v>342</v>
      </c>
      <c r="I94" s="1" t="s">
        <v>130</v>
      </c>
    </row>
    <row r="95" spans="1:9" ht="15">
      <c r="A95" s="4"/>
      <c r="D95" s="4">
        <v>8</v>
      </c>
      <c r="E95" s="1" t="s">
        <v>343</v>
      </c>
      <c r="F95" s="1" t="s">
        <v>129</v>
      </c>
      <c r="G95" s="4">
        <v>1</v>
      </c>
      <c r="H95" s="1" t="s">
        <v>318</v>
      </c>
      <c r="I95" s="1" t="s">
        <v>128</v>
      </c>
    </row>
    <row r="96" spans="1:9" ht="15">
      <c r="A96" s="4"/>
      <c r="D96" s="4"/>
      <c r="G96" s="4">
        <v>2</v>
      </c>
      <c r="H96" s="1" t="s">
        <v>344</v>
      </c>
      <c r="I96" s="1" t="s">
        <v>127</v>
      </c>
    </row>
    <row r="97" spans="1:9" ht="15">
      <c r="A97" s="4"/>
      <c r="D97" s="4"/>
      <c r="G97" s="4">
        <v>3</v>
      </c>
      <c r="H97" s="1" t="s">
        <v>345</v>
      </c>
      <c r="I97" s="1" t="s">
        <v>126</v>
      </c>
    </row>
    <row r="98" spans="1:9" ht="15">
      <c r="A98" s="4"/>
      <c r="D98" s="4">
        <v>9</v>
      </c>
      <c r="E98" s="1" t="s">
        <v>346</v>
      </c>
      <c r="F98" s="1" t="s">
        <v>125</v>
      </c>
      <c r="G98" s="4">
        <v>1</v>
      </c>
      <c r="H98" s="1" t="s">
        <v>347</v>
      </c>
      <c r="I98" s="1" t="s">
        <v>124</v>
      </c>
    </row>
    <row r="99" spans="1:9" ht="15">
      <c r="A99" s="4"/>
      <c r="D99" s="4"/>
      <c r="G99" s="4">
        <v>2</v>
      </c>
      <c r="H99" s="1" t="s">
        <v>123</v>
      </c>
      <c r="I99" s="1" t="s">
        <v>123</v>
      </c>
    </row>
    <row r="100" spans="1:9" ht="15">
      <c r="A100" s="4"/>
      <c r="D100" s="4"/>
      <c r="G100" s="4">
        <v>3</v>
      </c>
      <c r="H100" s="1" t="s">
        <v>348</v>
      </c>
      <c r="I100" s="1" t="s">
        <v>122</v>
      </c>
    </row>
    <row r="101" spans="1:9" ht="15">
      <c r="A101" s="4"/>
      <c r="D101" s="4">
        <v>10</v>
      </c>
      <c r="E101" s="1" t="s">
        <v>349</v>
      </c>
      <c r="F101" s="1" t="s">
        <v>121</v>
      </c>
      <c r="G101" s="4">
        <v>1</v>
      </c>
      <c r="H101" s="1" t="s">
        <v>350</v>
      </c>
      <c r="I101" s="1" t="s">
        <v>120</v>
      </c>
    </row>
    <row r="102" spans="1:9" ht="15">
      <c r="A102" s="4"/>
      <c r="D102" s="4"/>
      <c r="G102" s="4">
        <v>2</v>
      </c>
      <c r="H102" s="1" t="s">
        <v>351</v>
      </c>
      <c r="I102" s="1" t="s">
        <v>119</v>
      </c>
    </row>
    <row r="103" spans="1:9" ht="15">
      <c r="A103" s="4"/>
      <c r="D103" s="4"/>
      <c r="G103" s="4">
        <v>3</v>
      </c>
      <c r="H103" s="6" t="s">
        <v>352</v>
      </c>
      <c r="I103" s="1" t="s">
        <v>118</v>
      </c>
    </row>
    <row r="104" spans="1:9" ht="15">
      <c r="A104" s="4"/>
      <c r="D104" s="4"/>
      <c r="G104" s="4">
        <v>4</v>
      </c>
      <c r="H104" s="1" t="s">
        <v>353</v>
      </c>
      <c r="I104" s="1" t="s">
        <v>117</v>
      </c>
    </row>
    <row r="105" spans="1:9" ht="15">
      <c r="A105" s="4"/>
      <c r="D105" s="4"/>
      <c r="G105" s="4">
        <v>5</v>
      </c>
      <c r="H105" s="1" t="s">
        <v>116</v>
      </c>
      <c r="I105" s="1" t="s">
        <v>116</v>
      </c>
    </row>
    <row r="106" spans="1:9" ht="15">
      <c r="A106" s="4"/>
      <c r="D106" s="4"/>
      <c r="G106" s="4">
        <v>6</v>
      </c>
      <c r="H106" s="1" t="s">
        <v>354</v>
      </c>
      <c r="I106" s="1" t="s">
        <v>115</v>
      </c>
    </row>
    <row r="107" spans="1:9" ht="15">
      <c r="A107" s="4"/>
      <c r="D107" s="4">
        <v>11</v>
      </c>
      <c r="E107" s="1" t="s">
        <v>355</v>
      </c>
      <c r="F107" s="1" t="s">
        <v>114</v>
      </c>
      <c r="G107" s="4">
        <v>1</v>
      </c>
      <c r="H107" s="1" t="s">
        <v>356</v>
      </c>
      <c r="I107" s="1" t="s">
        <v>113</v>
      </c>
    </row>
    <row r="108" spans="1:9" ht="15">
      <c r="A108" s="4"/>
      <c r="D108" s="4"/>
      <c r="G108" s="4">
        <v>2</v>
      </c>
      <c r="H108" s="1" t="s">
        <v>357</v>
      </c>
      <c r="I108" s="1" t="s">
        <v>112</v>
      </c>
    </row>
    <row r="109" spans="1:9" ht="15">
      <c r="A109" s="4"/>
      <c r="D109" s="4"/>
      <c r="G109" s="4">
        <v>3</v>
      </c>
      <c r="H109" s="1" t="s">
        <v>358</v>
      </c>
      <c r="I109" s="1" t="s">
        <v>111</v>
      </c>
    </row>
    <row r="110" spans="1:9" ht="15">
      <c r="A110" s="4"/>
      <c r="D110" s="4"/>
      <c r="G110" s="4">
        <v>4</v>
      </c>
      <c r="H110" s="1" t="s">
        <v>359</v>
      </c>
      <c r="I110" s="1" t="s">
        <v>54</v>
      </c>
    </row>
    <row r="111" spans="1:9" ht="15">
      <c r="A111" s="4"/>
      <c r="D111" s="4"/>
      <c r="G111" s="4">
        <v>5</v>
      </c>
      <c r="H111" s="1" t="s">
        <v>360</v>
      </c>
      <c r="I111" s="1" t="s">
        <v>110</v>
      </c>
    </row>
    <row r="112" spans="1:9" ht="15">
      <c r="A112" s="4"/>
      <c r="D112" s="4"/>
      <c r="G112" s="4">
        <v>6</v>
      </c>
      <c r="H112" s="1" t="s">
        <v>361</v>
      </c>
      <c r="I112" s="1" t="s">
        <v>109</v>
      </c>
    </row>
    <row r="113" spans="1:9" ht="15">
      <c r="A113" s="4"/>
      <c r="D113" s="4"/>
      <c r="G113" s="4">
        <v>7</v>
      </c>
      <c r="H113" s="1" t="s">
        <v>362</v>
      </c>
      <c r="I113" s="1" t="s">
        <v>66</v>
      </c>
    </row>
    <row r="114" spans="1:9" ht="15">
      <c r="A114" s="4"/>
      <c r="D114" s="4">
        <v>12</v>
      </c>
      <c r="E114" s="1" t="s">
        <v>363</v>
      </c>
      <c r="F114" s="1" t="s">
        <v>108</v>
      </c>
      <c r="G114" s="4">
        <v>1</v>
      </c>
      <c r="H114" s="1" t="s">
        <v>364</v>
      </c>
      <c r="I114" s="1" t="s">
        <v>107</v>
      </c>
    </row>
    <row r="115" spans="1:9" ht="15">
      <c r="A115" s="4"/>
      <c r="D115" s="4"/>
      <c r="G115" s="4">
        <v>2</v>
      </c>
      <c r="H115" s="1" t="s">
        <v>365</v>
      </c>
      <c r="I115" s="1" t="s">
        <v>106</v>
      </c>
    </row>
    <row r="116" spans="1:9" ht="15">
      <c r="A116" s="4"/>
      <c r="D116" s="4"/>
      <c r="G116" s="4">
        <v>3</v>
      </c>
      <c r="H116" s="1" t="s">
        <v>366</v>
      </c>
      <c r="I116" s="1" t="s">
        <v>105</v>
      </c>
    </row>
    <row r="117" spans="1:9" ht="15">
      <c r="A117" s="4"/>
      <c r="D117" s="4"/>
      <c r="G117" s="4">
        <v>4</v>
      </c>
      <c r="H117" s="1" t="s">
        <v>367</v>
      </c>
      <c r="I117" s="1" t="s">
        <v>104</v>
      </c>
    </row>
    <row r="118" spans="1:9" ht="15">
      <c r="A118" s="4"/>
      <c r="D118" s="4"/>
      <c r="G118" s="4">
        <v>5</v>
      </c>
      <c r="H118" s="1" t="s">
        <v>368</v>
      </c>
      <c r="I118" s="1" t="s">
        <v>103</v>
      </c>
    </row>
    <row r="119" spans="1:9" ht="15">
      <c r="A119" s="4"/>
      <c r="D119" s="4"/>
      <c r="G119" s="4">
        <v>6</v>
      </c>
      <c r="H119" s="6" t="s">
        <v>369</v>
      </c>
      <c r="I119" s="1" t="s">
        <v>81</v>
      </c>
    </row>
    <row r="120" spans="1:9" ht="15">
      <c r="A120" s="3"/>
      <c r="B120" s="2"/>
      <c r="C120" s="2"/>
      <c r="D120" s="3"/>
      <c r="E120" s="2"/>
      <c r="F120" s="2"/>
      <c r="G120" s="3">
        <v>7</v>
      </c>
      <c r="H120" s="2" t="s">
        <v>370</v>
      </c>
      <c r="I120" s="2" t="s">
        <v>102</v>
      </c>
    </row>
    <row r="121" spans="1:9" ht="15">
      <c r="A121" s="4">
        <v>4</v>
      </c>
      <c r="B121" s="121" t="s">
        <v>371</v>
      </c>
      <c r="C121" s="121" t="s">
        <v>647</v>
      </c>
      <c r="D121" s="4">
        <v>1</v>
      </c>
      <c r="E121" s="1" t="s">
        <v>372</v>
      </c>
      <c r="F121" s="1" t="s">
        <v>15</v>
      </c>
      <c r="G121" s="4">
        <v>1</v>
      </c>
      <c r="H121" s="1" t="s">
        <v>101</v>
      </c>
      <c r="I121" s="1" t="s">
        <v>101</v>
      </c>
    </row>
    <row r="122" spans="1:9" ht="15">
      <c r="A122" s="4"/>
      <c r="B122" s="122"/>
      <c r="C122" s="122"/>
      <c r="D122" s="4"/>
      <c r="G122" s="4">
        <v>2</v>
      </c>
      <c r="H122" s="1" t="s">
        <v>100</v>
      </c>
      <c r="I122" s="1" t="s">
        <v>100</v>
      </c>
    </row>
    <row r="123" spans="1:9" ht="15">
      <c r="A123" s="4"/>
      <c r="D123" s="4"/>
      <c r="G123" s="4">
        <v>3</v>
      </c>
      <c r="H123" s="1" t="s">
        <v>99</v>
      </c>
      <c r="I123" s="1" t="s">
        <v>99</v>
      </c>
    </row>
    <row r="124" spans="1:9" ht="15">
      <c r="A124" s="4"/>
      <c r="D124" s="4"/>
      <c r="G124" s="4">
        <v>4</v>
      </c>
      <c r="H124" s="1" t="s">
        <v>98</v>
      </c>
      <c r="I124" s="1" t="s">
        <v>98</v>
      </c>
    </row>
    <row r="125" spans="1:9" ht="15">
      <c r="A125" s="4"/>
      <c r="D125" s="4"/>
      <c r="G125" s="4">
        <v>5</v>
      </c>
      <c r="H125" s="1" t="s">
        <v>373</v>
      </c>
      <c r="I125" s="1" t="s">
        <v>97</v>
      </c>
    </row>
    <row r="126" spans="1:9" ht="15">
      <c r="A126" s="4"/>
      <c r="D126" s="4">
        <v>2</v>
      </c>
      <c r="E126" s="1" t="s">
        <v>374</v>
      </c>
      <c r="F126" s="1" t="s">
        <v>96</v>
      </c>
      <c r="G126" s="4">
        <v>1</v>
      </c>
      <c r="H126" s="1" t="s">
        <v>375</v>
      </c>
      <c r="I126" s="1" t="s">
        <v>95</v>
      </c>
    </row>
    <row r="127" spans="1:9" ht="15">
      <c r="A127" s="4"/>
      <c r="D127" s="4"/>
      <c r="G127" s="4">
        <v>2</v>
      </c>
      <c r="H127" s="1" t="s">
        <v>376</v>
      </c>
      <c r="I127" s="1" t="s">
        <v>94</v>
      </c>
    </row>
    <row r="128" spans="1:9" ht="15">
      <c r="A128" s="4"/>
      <c r="D128" s="4"/>
      <c r="G128" s="4">
        <v>3</v>
      </c>
      <c r="H128" s="1" t="s">
        <v>377</v>
      </c>
      <c r="I128" s="1" t="s">
        <v>93</v>
      </c>
    </row>
    <row r="129" spans="1:9" ht="15">
      <c r="A129" s="4"/>
      <c r="D129" s="4"/>
      <c r="G129" s="4">
        <v>4</v>
      </c>
      <c r="H129" s="1" t="s">
        <v>378</v>
      </c>
      <c r="I129" s="1" t="s">
        <v>92</v>
      </c>
    </row>
    <row r="130" spans="1:9" ht="15">
      <c r="A130" s="4"/>
      <c r="D130" s="4">
        <v>3</v>
      </c>
      <c r="E130" s="1" t="s">
        <v>379</v>
      </c>
      <c r="F130" s="1" t="s">
        <v>91</v>
      </c>
      <c r="G130" s="4">
        <v>1</v>
      </c>
      <c r="H130" s="1" t="s">
        <v>380</v>
      </c>
      <c r="I130" s="1" t="s">
        <v>90</v>
      </c>
    </row>
    <row r="131" spans="1:9" ht="15">
      <c r="A131" s="4"/>
      <c r="D131" s="4"/>
      <c r="G131" s="4">
        <v>2</v>
      </c>
      <c r="H131" s="1" t="s">
        <v>381</v>
      </c>
      <c r="I131" s="1" t="s">
        <v>89</v>
      </c>
    </row>
    <row r="132" spans="1:9" ht="15">
      <c r="A132" s="4"/>
      <c r="D132" s="4"/>
      <c r="G132" s="4">
        <v>3</v>
      </c>
      <c r="H132" s="1" t="s">
        <v>382</v>
      </c>
      <c r="I132" s="1" t="s">
        <v>88</v>
      </c>
    </row>
    <row r="133" spans="1:9" ht="15">
      <c r="A133" s="4"/>
      <c r="D133" s="4"/>
      <c r="G133" s="4">
        <v>4</v>
      </c>
      <c r="H133" s="1" t="s">
        <v>383</v>
      </c>
      <c r="I133" s="1" t="s">
        <v>87</v>
      </c>
    </row>
    <row r="134" spans="1:9" ht="15">
      <c r="A134" s="4"/>
      <c r="D134" s="4"/>
      <c r="G134" s="4">
        <v>5</v>
      </c>
      <c r="H134" s="6" t="s">
        <v>384</v>
      </c>
      <c r="I134" s="1" t="s">
        <v>86</v>
      </c>
    </row>
    <row r="135" spans="1:9" ht="15">
      <c r="A135" s="4"/>
      <c r="D135" s="4">
        <v>4</v>
      </c>
      <c r="E135" s="1" t="s">
        <v>85</v>
      </c>
      <c r="F135" s="1" t="s">
        <v>85</v>
      </c>
      <c r="G135" s="4">
        <v>1</v>
      </c>
      <c r="H135" s="1" t="s">
        <v>254</v>
      </c>
      <c r="I135" s="1" t="s">
        <v>84</v>
      </c>
    </row>
    <row r="136" spans="1:9" ht="15">
      <c r="A136" s="4"/>
      <c r="D136" s="4"/>
      <c r="G136" s="4">
        <v>2</v>
      </c>
      <c r="H136" s="1" t="s">
        <v>385</v>
      </c>
      <c r="I136" s="1" t="s">
        <v>83</v>
      </c>
    </row>
    <row r="137" spans="1:9" ht="15">
      <c r="A137" s="4"/>
      <c r="D137" s="4"/>
      <c r="G137" s="4">
        <v>3</v>
      </c>
      <c r="H137" s="1" t="s">
        <v>386</v>
      </c>
      <c r="I137" s="1" t="s">
        <v>82</v>
      </c>
    </row>
    <row r="138" spans="1:9" ht="15">
      <c r="A138" s="4"/>
      <c r="D138" s="4"/>
      <c r="G138" s="4">
        <v>4</v>
      </c>
      <c r="H138" s="6" t="s">
        <v>369</v>
      </c>
      <c r="I138" s="1" t="s">
        <v>81</v>
      </c>
    </row>
    <row r="139" spans="1:9" ht="15">
      <c r="A139" s="4"/>
      <c r="D139" s="4"/>
      <c r="G139" s="4">
        <v>5</v>
      </c>
      <c r="H139" s="1" t="s">
        <v>387</v>
      </c>
      <c r="I139" s="1" t="s">
        <v>80</v>
      </c>
    </row>
    <row r="140" spans="1:9" ht="15">
      <c r="A140" s="4"/>
      <c r="D140" s="4"/>
      <c r="G140" s="4">
        <v>6</v>
      </c>
      <c r="H140" s="1" t="s">
        <v>388</v>
      </c>
      <c r="I140" s="1" t="s">
        <v>79</v>
      </c>
    </row>
    <row r="141" spans="1:9" ht="15">
      <c r="A141" s="4"/>
      <c r="D141" s="4"/>
      <c r="G141" s="4">
        <v>7</v>
      </c>
      <c r="H141" s="1" t="s">
        <v>389</v>
      </c>
      <c r="I141" s="1" t="s">
        <v>78</v>
      </c>
    </row>
    <row r="142" spans="1:9" ht="15">
      <c r="A142" s="4"/>
      <c r="D142" s="4"/>
      <c r="G142" s="4">
        <v>8</v>
      </c>
      <c r="H142" s="1" t="s">
        <v>77</v>
      </c>
      <c r="I142" s="1" t="s">
        <v>77</v>
      </c>
    </row>
    <row r="143" spans="1:9" ht="15">
      <c r="A143" s="4"/>
      <c r="D143" s="4">
        <v>5</v>
      </c>
      <c r="E143" s="1" t="s">
        <v>252</v>
      </c>
      <c r="F143" s="1" t="s">
        <v>17</v>
      </c>
      <c r="G143" s="4">
        <v>1</v>
      </c>
      <c r="H143" s="1" t="s">
        <v>390</v>
      </c>
      <c r="I143" s="1" t="s">
        <v>76</v>
      </c>
    </row>
    <row r="144" spans="1:9" ht="15">
      <c r="A144" s="4"/>
      <c r="D144" s="4"/>
      <c r="G144" s="4">
        <v>2</v>
      </c>
      <c r="H144" s="1" t="s">
        <v>391</v>
      </c>
      <c r="I144" s="1" t="s">
        <v>75</v>
      </c>
    </row>
    <row r="145" spans="1:9" ht="15">
      <c r="A145" s="4"/>
      <c r="D145" s="4"/>
      <c r="G145" s="4">
        <v>3</v>
      </c>
      <c r="H145" s="1" t="s">
        <v>392</v>
      </c>
      <c r="I145" s="1" t="s">
        <v>74</v>
      </c>
    </row>
    <row r="146" spans="1:9" ht="15">
      <c r="A146" s="4"/>
      <c r="D146" s="4"/>
      <c r="G146" s="4">
        <v>4</v>
      </c>
      <c r="H146" s="1" t="s">
        <v>393</v>
      </c>
      <c r="I146" s="1" t="s">
        <v>73</v>
      </c>
    </row>
    <row r="147" spans="1:9" ht="15">
      <c r="A147" s="4"/>
      <c r="D147" s="4"/>
      <c r="G147" s="4">
        <v>5</v>
      </c>
      <c r="H147" s="6" t="s">
        <v>621</v>
      </c>
      <c r="I147" s="1" t="s">
        <v>72</v>
      </c>
    </row>
    <row r="148" spans="1:9" ht="15">
      <c r="A148" s="4"/>
      <c r="D148" s="4">
        <v>6</v>
      </c>
      <c r="E148" s="1" t="s">
        <v>394</v>
      </c>
      <c r="F148" s="1" t="s">
        <v>71</v>
      </c>
      <c r="G148" s="4">
        <v>1</v>
      </c>
      <c r="H148" s="6" t="s">
        <v>395</v>
      </c>
      <c r="I148" s="1" t="s">
        <v>70</v>
      </c>
    </row>
    <row r="149" spans="1:9" ht="15">
      <c r="A149" s="4"/>
      <c r="D149" s="4"/>
      <c r="G149" s="4">
        <v>2</v>
      </c>
      <c r="H149" s="1" t="s">
        <v>69</v>
      </c>
      <c r="I149" s="1" t="s">
        <v>69</v>
      </c>
    </row>
    <row r="150" spans="1:9" ht="15">
      <c r="A150" s="4"/>
      <c r="D150" s="4"/>
      <c r="G150" s="4">
        <v>3</v>
      </c>
      <c r="H150" s="1" t="s">
        <v>396</v>
      </c>
      <c r="I150" s="1" t="s">
        <v>68</v>
      </c>
    </row>
    <row r="151" spans="1:9" ht="15">
      <c r="A151" s="4"/>
      <c r="D151" s="4"/>
      <c r="G151" s="4">
        <v>4</v>
      </c>
      <c r="H151" s="1" t="s">
        <v>397</v>
      </c>
      <c r="I151" s="1" t="s">
        <v>67</v>
      </c>
    </row>
    <row r="152" spans="1:9" ht="15">
      <c r="A152" s="4"/>
      <c r="D152" s="4"/>
      <c r="G152" s="4">
        <v>5</v>
      </c>
      <c r="H152" s="1" t="s">
        <v>362</v>
      </c>
      <c r="I152" s="1" t="s">
        <v>66</v>
      </c>
    </row>
    <row r="153" spans="1:9" ht="15">
      <c r="A153" s="4"/>
      <c r="D153" s="4">
        <v>7</v>
      </c>
      <c r="E153" s="1" t="s">
        <v>398</v>
      </c>
      <c r="F153" s="1" t="s">
        <v>65</v>
      </c>
      <c r="G153" s="4">
        <v>1</v>
      </c>
      <c r="H153" s="1" t="s">
        <v>399</v>
      </c>
      <c r="I153" s="1" t="s">
        <v>64</v>
      </c>
    </row>
    <row r="154" spans="1:9" ht="15">
      <c r="A154" s="4"/>
      <c r="D154" s="4"/>
      <c r="G154" s="4">
        <v>2</v>
      </c>
      <c r="H154" s="1" t="s">
        <v>400</v>
      </c>
      <c r="I154" s="1" t="s">
        <v>63</v>
      </c>
    </row>
    <row r="155" spans="1:9" ht="15">
      <c r="A155" s="4"/>
      <c r="D155" s="4"/>
      <c r="G155" s="4">
        <v>3</v>
      </c>
      <c r="H155" s="1" t="s">
        <v>401</v>
      </c>
      <c r="I155" s="1" t="s">
        <v>62</v>
      </c>
    </row>
    <row r="156" spans="1:9" ht="15">
      <c r="A156" s="4"/>
      <c r="D156" s="4"/>
      <c r="G156" s="4">
        <v>4</v>
      </c>
      <c r="H156" s="1" t="s">
        <v>402</v>
      </c>
      <c r="I156" s="1" t="s">
        <v>61</v>
      </c>
    </row>
    <row r="157" spans="1:9" ht="15">
      <c r="A157" s="4"/>
      <c r="D157" s="4"/>
      <c r="G157" s="4">
        <v>5</v>
      </c>
      <c r="H157" s="1" t="s">
        <v>403</v>
      </c>
      <c r="I157" s="1" t="s">
        <v>60</v>
      </c>
    </row>
    <row r="158" spans="1:9" ht="15">
      <c r="A158" s="4"/>
      <c r="D158" s="4"/>
      <c r="G158" s="4">
        <v>6</v>
      </c>
      <c r="H158" s="1" t="s">
        <v>404</v>
      </c>
      <c r="I158" s="1" t="s">
        <v>59</v>
      </c>
    </row>
    <row r="159" spans="1:9" ht="15">
      <c r="A159" s="4"/>
      <c r="D159" s="4">
        <v>8</v>
      </c>
      <c r="E159" s="1" t="s">
        <v>405</v>
      </c>
      <c r="F159" s="1" t="s">
        <v>58</v>
      </c>
      <c r="G159" s="4">
        <v>1</v>
      </c>
      <c r="H159" s="1" t="s">
        <v>57</v>
      </c>
      <c r="I159" s="1" t="s">
        <v>57</v>
      </c>
    </row>
    <row r="160" spans="1:9" ht="15">
      <c r="A160" s="4"/>
      <c r="D160" s="4"/>
      <c r="G160" s="4">
        <v>2</v>
      </c>
      <c r="H160" s="1" t="s">
        <v>406</v>
      </c>
      <c r="I160" s="1" t="s">
        <v>56</v>
      </c>
    </row>
    <row r="161" spans="1:9" ht="15">
      <c r="A161" s="4"/>
      <c r="D161" s="4"/>
      <c r="G161" s="4">
        <v>3</v>
      </c>
      <c r="H161" s="1" t="s">
        <v>407</v>
      </c>
      <c r="I161" s="1" t="s">
        <v>55</v>
      </c>
    </row>
    <row r="162" spans="1:9" ht="15">
      <c r="A162" s="4"/>
      <c r="D162" s="4">
        <v>9</v>
      </c>
      <c r="E162" s="6" t="s">
        <v>408</v>
      </c>
      <c r="F162" s="1" t="s">
        <v>16</v>
      </c>
      <c r="G162" s="4">
        <v>1</v>
      </c>
      <c r="H162" s="1" t="s">
        <v>359</v>
      </c>
      <c r="I162" s="1" t="s">
        <v>54</v>
      </c>
    </row>
    <row r="163" spans="1:9" ht="15">
      <c r="A163" s="4"/>
      <c r="D163" s="4"/>
      <c r="G163" s="4">
        <v>2</v>
      </c>
      <c r="H163" s="1" t="s">
        <v>383</v>
      </c>
      <c r="I163" s="1" t="s">
        <v>53</v>
      </c>
    </row>
    <row r="164" spans="1:9" ht="15">
      <c r="A164" s="4"/>
      <c r="D164" s="4"/>
      <c r="G164" s="4">
        <v>3</v>
      </c>
      <c r="H164" s="1" t="s">
        <v>409</v>
      </c>
      <c r="I164" s="1" t="s">
        <v>52</v>
      </c>
    </row>
    <row r="165" spans="1:9" ht="15">
      <c r="A165" s="3"/>
      <c r="B165" s="2"/>
      <c r="C165" s="2"/>
      <c r="D165" s="3"/>
      <c r="E165" s="2"/>
      <c r="F165" s="2"/>
      <c r="G165" s="3">
        <v>4</v>
      </c>
      <c r="H165" s="2" t="s">
        <v>410</v>
      </c>
      <c r="I165" s="2" t="s">
        <v>51</v>
      </c>
    </row>
    <row r="166" spans="1:9" ht="15">
      <c r="A166" s="4">
        <v>5</v>
      </c>
      <c r="B166" s="121" t="s">
        <v>411</v>
      </c>
      <c r="C166" s="121" t="s">
        <v>50</v>
      </c>
      <c r="D166" s="4">
        <v>1</v>
      </c>
      <c r="E166" s="1" t="s">
        <v>412</v>
      </c>
      <c r="F166" s="1" t="s">
        <v>49</v>
      </c>
      <c r="G166" s="4">
        <v>1</v>
      </c>
      <c r="H166" s="1" t="s">
        <v>413</v>
      </c>
      <c r="I166" s="1" t="s">
        <v>48</v>
      </c>
    </row>
    <row r="167" spans="1:9" ht="15">
      <c r="A167" s="4"/>
      <c r="B167" s="122"/>
      <c r="C167" s="122"/>
      <c r="D167" s="4"/>
      <c r="G167" s="4">
        <v>2</v>
      </c>
      <c r="H167" s="1" t="s">
        <v>414</v>
      </c>
      <c r="I167" s="1" t="s">
        <v>47</v>
      </c>
    </row>
    <row r="168" spans="1:9" ht="15">
      <c r="A168" s="4"/>
      <c r="D168" s="4"/>
      <c r="G168" s="4">
        <v>3</v>
      </c>
      <c r="H168" s="1" t="s">
        <v>415</v>
      </c>
      <c r="I168" s="1" t="s">
        <v>46</v>
      </c>
    </row>
    <row r="169" spans="1:9" ht="15">
      <c r="A169" s="3"/>
      <c r="B169" s="2"/>
      <c r="C169" s="2"/>
      <c r="D169" s="3"/>
      <c r="E169" s="2"/>
      <c r="F169" s="2"/>
      <c r="G169" s="3">
        <v>4</v>
      </c>
      <c r="H169" s="2" t="s">
        <v>416</v>
      </c>
      <c r="I169" s="2" t="s">
        <v>45</v>
      </c>
    </row>
    <row r="170" spans="1:9" ht="15">
      <c r="A170" s="4">
        <v>6</v>
      </c>
      <c r="B170" s="1" t="s">
        <v>417</v>
      </c>
      <c r="C170" s="1" t="s">
        <v>44</v>
      </c>
      <c r="D170" s="4">
        <v>1</v>
      </c>
      <c r="E170" s="1" t="s">
        <v>418</v>
      </c>
      <c r="F170" s="1" t="s">
        <v>43</v>
      </c>
      <c r="G170" s="4">
        <v>1</v>
      </c>
      <c r="H170" s="1" t="s">
        <v>42</v>
      </c>
      <c r="I170" s="1" t="s">
        <v>42</v>
      </c>
    </row>
    <row r="171" spans="1:9" ht="15">
      <c r="A171" s="4"/>
      <c r="D171" s="4"/>
      <c r="G171" s="4">
        <v>2</v>
      </c>
      <c r="H171" s="1" t="s">
        <v>419</v>
      </c>
      <c r="I171" s="1" t="s">
        <v>41</v>
      </c>
    </row>
    <row r="172" spans="1:9" ht="15">
      <c r="A172" s="4"/>
      <c r="D172" s="4"/>
      <c r="G172" s="4">
        <v>3</v>
      </c>
      <c r="H172" s="1" t="s">
        <v>420</v>
      </c>
      <c r="I172" s="1" t="s">
        <v>40</v>
      </c>
    </row>
    <row r="173" spans="1:9" ht="15">
      <c r="A173" s="4"/>
      <c r="D173" s="4"/>
      <c r="G173" s="4">
        <v>4</v>
      </c>
      <c r="H173" s="1" t="s">
        <v>421</v>
      </c>
      <c r="I173" s="1" t="s">
        <v>39</v>
      </c>
    </row>
    <row r="174" spans="1:9" ht="15">
      <c r="A174" s="4"/>
      <c r="D174" s="4"/>
      <c r="G174" s="4">
        <v>5</v>
      </c>
      <c r="H174" s="1" t="s">
        <v>422</v>
      </c>
      <c r="I174" s="1" t="s">
        <v>38</v>
      </c>
    </row>
    <row r="175" spans="1:9" ht="15">
      <c r="A175" s="4"/>
      <c r="D175" s="4"/>
      <c r="G175" s="4">
        <v>6</v>
      </c>
      <c r="H175" s="1" t="s">
        <v>423</v>
      </c>
      <c r="I175" s="1" t="s">
        <v>37</v>
      </c>
    </row>
    <row r="176" spans="1:9" ht="15">
      <c r="A176" s="4"/>
      <c r="D176" s="4">
        <v>2</v>
      </c>
      <c r="E176" s="1" t="s">
        <v>424</v>
      </c>
      <c r="F176" s="1" t="s">
        <v>36</v>
      </c>
      <c r="G176" s="4">
        <v>1</v>
      </c>
      <c r="H176" s="1" t="s">
        <v>425</v>
      </c>
      <c r="I176" s="1" t="s">
        <v>35</v>
      </c>
    </row>
    <row r="177" spans="1:9" ht="15">
      <c r="A177" s="4"/>
      <c r="D177" s="4">
        <v>3</v>
      </c>
      <c r="E177" s="1" t="s">
        <v>426</v>
      </c>
      <c r="F177" s="1" t="s">
        <v>34</v>
      </c>
      <c r="G177" s="4">
        <v>1</v>
      </c>
      <c r="H177" s="1" t="s">
        <v>427</v>
      </c>
      <c r="I177" s="1" t="s">
        <v>33</v>
      </c>
    </row>
    <row r="178" spans="1:9" ht="15">
      <c r="A178" s="4"/>
      <c r="D178" s="4"/>
      <c r="G178" s="4">
        <v>2</v>
      </c>
      <c r="H178" s="1" t="s">
        <v>428</v>
      </c>
      <c r="I178" s="1" t="s">
        <v>32</v>
      </c>
    </row>
    <row r="179" spans="1:9" ht="15">
      <c r="A179" s="4"/>
      <c r="D179" s="4"/>
      <c r="G179" s="4">
        <v>3</v>
      </c>
      <c r="H179" s="1" t="s">
        <v>429</v>
      </c>
      <c r="I179" s="1" t="s">
        <v>31</v>
      </c>
    </row>
    <row r="180" spans="1:9" ht="15">
      <c r="A180" s="4"/>
      <c r="D180" s="4"/>
      <c r="G180" s="4">
        <v>4</v>
      </c>
      <c r="H180" s="1" t="s">
        <v>430</v>
      </c>
      <c r="I180" s="1" t="s">
        <v>30</v>
      </c>
    </row>
    <row r="181" spans="1:9" ht="15">
      <c r="A181" s="4"/>
      <c r="D181" s="4"/>
      <c r="G181" s="4">
        <v>5</v>
      </c>
      <c r="H181" s="6" t="s">
        <v>431</v>
      </c>
      <c r="I181" s="1" t="s">
        <v>29</v>
      </c>
    </row>
    <row r="182" spans="1:9" ht="15">
      <c r="A182" s="4"/>
      <c r="D182" s="4"/>
      <c r="G182" s="4">
        <v>6</v>
      </c>
      <c r="H182" s="1" t="s">
        <v>432</v>
      </c>
      <c r="I182" s="1" t="s">
        <v>28</v>
      </c>
    </row>
    <row r="183" spans="1:9" ht="15">
      <c r="A183" s="4"/>
      <c r="D183" s="4"/>
      <c r="G183" s="4">
        <v>7</v>
      </c>
      <c r="H183" s="1" t="s">
        <v>433</v>
      </c>
      <c r="I183" s="1" t="s">
        <v>27</v>
      </c>
    </row>
    <row r="184" spans="1:9" ht="15">
      <c r="A184" s="4"/>
      <c r="D184" s="4"/>
      <c r="G184" s="4">
        <v>8</v>
      </c>
      <c r="H184" s="1" t="s">
        <v>434</v>
      </c>
      <c r="I184" s="1" t="s">
        <v>26</v>
      </c>
    </row>
    <row r="185" spans="1:9" ht="15">
      <c r="A185" s="4"/>
      <c r="D185" s="4"/>
      <c r="G185" s="4">
        <v>9</v>
      </c>
      <c r="H185" s="1" t="s">
        <v>435</v>
      </c>
      <c r="I185" s="1" t="s">
        <v>25</v>
      </c>
    </row>
    <row r="186" spans="1:9" ht="15">
      <c r="A186" s="4"/>
      <c r="D186" s="4">
        <v>4</v>
      </c>
      <c r="E186" s="1" t="s">
        <v>436</v>
      </c>
      <c r="F186" s="1" t="s">
        <v>24</v>
      </c>
      <c r="G186" s="4">
        <v>1</v>
      </c>
      <c r="H186" s="1" t="s">
        <v>383</v>
      </c>
      <c r="I186" s="1" t="s">
        <v>23</v>
      </c>
    </row>
    <row r="187" spans="1:9" ht="15">
      <c r="A187" s="4"/>
      <c r="D187" s="4"/>
      <c r="G187" s="4">
        <v>2</v>
      </c>
      <c r="H187" s="1" t="s">
        <v>437</v>
      </c>
      <c r="I187" s="1" t="s">
        <v>22</v>
      </c>
    </row>
    <row r="188" spans="1:9" ht="15">
      <c r="A188" s="4"/>
      <c r="D188" s="4"/>
      <c r="G188" s="4">
        <v>3</v>
      </c>
      <c r="H188" s="1" t="s">
        <v>438</v>
      </c>
      <c r="I188" s="1" t="s">
        <v>21</v>
      </c>
    </row>
    <row r="189" spans="1:9" ht="15">
      <c r="A189" s="4"/>
      <c r="D189" s="4"/>
      <c r="G189" s="4">
        <v>4</v>
      </c>
      <c r="H189" s="1" t="s">
        <v>439</v>
      </c>
      <c r="I189" s="1" t="s">
        <v>20</v>
      </c>
    </row>
    <row r="190" spans="1:9" ht="15">
      <c r="A190" s="4"/>
      <c r="D190" s="4"/>
      <c r="G190" s="4">
        <v>5</v>
      </c>
      <c r="H190" s="1" t="s">
        <v>440</v>
      </c>
      <c r="I190" s="1" t="s">
        <v>19</v>
      </c>
    </row>
    <row r="191" spans="1:9" ht="15">
      <c r="A191" s="4"/>
      <c r="D191" s="4"/>
      <c r="G191" s="4">
        <v>6</v>
      </c>
      <c r="H191" s="1" t="s">
        <v>441</v>
      </c>
      <c r="I191" s="1" t="s">
        <v>18</v>
      </c>
    </row>
    <row r="192" spans="1:9" ht="15">
      <c r="A192" s="4"/>
      <c r="D192" s="4"/>
      <c r="G192" s="4">
        <v>7</v>
      </c>
      <c r="H192" s="1" t="s">
        <v>252</v>
      </c>
      <c r="I192" s="1" t="s">
        <v>17</v>
      </c>
    </row>
    <row r="193" spans="1:9" ht="15">
      <c r="A193" s="4"/>
      <c r="D193" s="4"/>
      <c r="G193" s="4">
        <v>8</v>
      </c>
      <c r="H193" s="6" t="s">
        <v>442</v>
      </c>
      <c r="I193" s="1" t="s">
        <v>16</v>
      </c>
    </row>
    <row r="194" spans="1:9" ht="15">
      <c r="A194" s="4"/>
      <c r="D194" s="4">
        <v>5</v>
      </c>
      <c r="E194" s="1" t="s">
        <v>443</v>
      </c>
      <c r="F194" s="1" t="s">
        <v>15</v>
      </c>
      <c r="G194" s="4">
        <v>1</v>
      </c>
      <c r="H194" s="1" t="s">
        <v>444</v>
      </c>
      <c r="I194" s="1" t="s">
        <v>14</v>
      </c>
    </row>
    <row r="195" spans="1:9" ht="15">
      <c r="A195" s="4"/>
      <c r="D195" s="4">
        <v>6</v>
      </c>
      <c r="E195" s="1" t="s">
        <v>445</v>
      </c>
      <c r="F195" s="1" t="s">
        <v>13</v>
      </c>
      <c r="G195" s="4">
        <v>1</v>
      </c>
      <c r="H195" s="1" t="s">
        <v>446</v>
      </c>
      <c r="I195" s="1" t="s">
        <v>12</v>
      </c>
    </row>
    <row r="196" spans="1:9" ht="15">
      <c r="A196" s="4"/>
      <c r="D196" s="4"/>
      <c r="G196" s="4">
        <v>2</v>
      </c>
      <c r="H196" s="1" t="s">
        <v>447</v>
      </c>
      <c r="I196" s="1" t="s">
        <v>11</v>
      </c>
    </row>
    <row r="197" spans="1:9" ht="15">
      <c r="A197" s="4"/>
      <c r="D197" s="4"/>
      <c r="G197" s="4">
        <v>3</v>
      </c>
      <c r="H197" s="1" t="s">
        <v>448</v>
      </c>
      <c r="I197" s="1" t="s">
        <v>10</v>
      </c>
    </row>
    <row r="198" spans="1:9" ht="15">
      <c r="A198" s="3"/>
      <c r="B198" s="2"/>
      <c r="C198" s="2"/>
      <c r="D198" s="3">
        <v>7</v>
      </c>
      <c r="E198" s="2" t="s">
        <v>449</v>
      </c>
      <c r="F198" s="2" t="s">
        <v>9</v>
      </c>
      <c r="G198" s="3">
        <v>1</v>
      </c>
      <c r="H198" s="2" t="s">
        <v>450</v>
      </c>
      <c r="I198" s="2" t="s">
        <v>8</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623</v>
      </c>
      <c r="B1" s="55" t="s">
        <v>455</v>
      </c>
      <c r="C1" s="55" t="s">
        <v>622</v>
      </c>
      <c r="I1" s="7"/>
    </row>
    <row r="2" spans="1:3" s="34" customFormat="1" ht="12.75" customHeight="1">
      <c r="A2" s="56">
        <v>1</v>
      </c>
      <c r="B2" s="58" t="s">
        <v>538</v>
      </c>
      <c r="C2" s="58" t="s">
        <v>467</v>
      </c>
    </row>
    <row r="3" spans="1:3" s="34" customFormat="1" ht="12.75" customHeight="1">
      <c r="A3" s="56">
        <v>2</v>
      </c>
      <c r="B3" s="58" t="s">
        <v>608</v>
      </c>
      <c r="C3" s="58" t="s">
        <v>468</v>
      </c>
    </row>
    <row r="4" spans="1:3" s="34" customFormat="1" ht="12.75" customHeight="1">
      <c r="A4" s="56">
        <v>3</v>
      </c>
      <c r="B4" s="58" t="s">
        <v>607</v>
      </c>
      <c r="C4" s="58" t="s">
        <v>469</v>
      </c>
    </row>
    <row r="5" spans="1:3" s="34" customFormat="1" ht="12.75" customHeight="1">
      <c r="A5" s="56">
        <v>4</v>
      </c>
      <c r="B5" s="58" t="s">
        <v>606</v>
      </c>
      <c r="C5" s="58" t="s">
        <v>470</v>
      </c>
    </row>
    <row r="6" spans="1:3" s="34" customFormat="1" ht="12.75" customHeight="1">
      <c r="A6" s="56">
        <v>5</v>
      </c>
      <c r="B6" s="58" t="s">
        <v>605</v>
      </c>
      <c r="C6" s="58" t="s">
        <v>471</v>
      </c>
    </row>
    <row r="7" spans="1:3" s="34" customFormat="1" ht="12.75" customHeight="1">
      <c r="A7" s="56">
        <v>6</v>
      </c>
      <c r="B7" s="58" t="s">
        <v>604</v>
      </c>
      <c r="C7" s="58" t="s">
        <v>472</v>
      </c>
    </row>
    <row r="8" spans="1:3" s="34" customFormat="1" ht="12.75" customHeight="1">
      <c r="A8" s="56">
        <v>7</v>
      </c>
      <c r="B8" s="58" t="s">
        <v>603</v>
      </c>
      <c r="C8" s="58" t="s">
        <v>473</v>
      </c>
    </row>
    <row r="9" spans="1:3" s="34" customFormat="1" ht="12.75" customHeight="1">
      <c r="A9" s="56">
        <v>8</v>
      </c>
      <c r="B9" s="58" t="s">
        <v>602</v>
      </c>
      <c r="C9" s="58" t="s">
        <v>474</v>
      </c>
    </row>
    <row r="10" spans="1:3" s="34" customFormat="1" ht="12.75" customHeight="1">
      <c r="A10" s="56">
        <v>9</v>
      </c>
      <c r="B10" s="58" t="s">
        <v>601</v>
      </c>
      <c r="C10" s="58" t="s">
        <v>475</v>
      </c>
    </row>
    <row r="11" spans="1:6" s="34" customFormat="1" ht="12.75" customHeight="1">
      <c r="A11" s="56">
        <v>10</v>
      </c>
      <c r="B11" s="59" t="s">
        <v>600</v>
      </c>
      <c r="C11" s="58" t="s">
        <v>476</v>
      </c>
      <c r="D11" s="35"/>
      <c r="E11" s="35"/>
      <c r="F11" s="35"/>
    </row>
    <row r="12" spans="1:6" s="34" customFormat="1" ht="12.75" customHeight="1">
      <c r="A12" s="56">
        <v>11</v>
      </c>
      <c r="B12" s="59" t="s">
        <v>554</v>
      </c>
      <c r="C12" s="58" t="s">
        <v>477</v>
      </c>
      <c r="D12" s="35"/>
      <c r="E12" s="35"/>
      <c r="F12" s="35"/>
    </row>
    <row r="13" spans="1:3" s="34" customFormat="1" ht="12.75" customHeight="1">
      <c r="A13" s="56">
        <v>12</v>
      </c>
      <c r="B13" s="58" t="s">
        <v>539</v>
      </c>
      <c r="C13" s="58" t="s">
        <v>478</v>
      </c>
    </row>
    <row r="14" spans="1:3" s="34" customFormat="1" ht="12.75" customHeight="1">
      <c r="A14" s="56">
        <v>13</v>
      </c>
      <c r="B14" s="58" t="s">
        <v>599</v>
      </c>
      <c r="C14" s="58" t="s">
        <v>479</v>
      </c>
    </row>
    <row r="15" spans="1:3" s="34" customFormat="1" ht="12.75" customHeight="1">
      <c r="A15" s="56">
        <v>14</v>
      </c>
      <c r="B15" s="58" t="s">
        <v>568</v>
      </c>
      <c r="C15" s="58" t="s">
        <v>480</v>
      </c>
    </row>
    <row r="16" spans="1:3" s="34" customFormat="1" ht="12.75" customHeight="1">
      <c r="A16" s="56">
        <v>15</v>
      </c>
      <c r="B16" s="58" t="s">
        <v>569</v>
      </c>
      <c r="C16" s="58" t="s">
        <v>481</v>
      </c>
    </row>
    <row r="17" spans="1:3" s="35" customFormat="1" ht="12.75" customHeight="1">
      <c r="A17" s="56">
        <v>16</v>
      </c>
      <c r="B17" s="59" t="s">
        <v>553</v>
      </c>
      <c r="C17" s="58" t="s">
        <v>482</v>
      </c>
    </row>
    <row r="18" spans="1:3" s="34" customFormat="1" ht="12.75" customHeight="1">
      <c r="A18" s="56">
        <v>17</v>
      </c>
      <c r="B18" s="58" t="s">
        <v>548</v>
      </c>
      <c r="C18" s="58" t="s">
        <v>483</v>
      </c>
    </row>
    <row r="19" spans="1:3" s="34" customFormat="1" ht="12.75" customHeight="1">
      <c r="A19" s="56">
        <v>18</v>
      </c>
      <c r="B19" s="58" t="s">
        <v>540</v>
      </c>
      <c r="C19" s="58" t="s">
        <v>484</v>
      </c>
    </row>
    <row r="20" spans="1:3" s="34" customFormat="1" ht="12.75" customHeight="1">
      <c r="A20" s="56">
        <v>19</v>
      </c>
      <c r="B20" s="58" t="s">
        <v>541</v>
      </c>
      <c r="C20" s="58" t="s">
        <v>485</v>
      </c>
    </row>
    <row r="21" spans="1:3" s="34" customFormat="1" ht="12.75" customHeight="1">
      <c r="A21" s="56">
        <v>20</v>
      </c>
      <c r="B21" s="58" t="s">
        <v>570</v>
      </c>
      <c r="C21" s="58" t="s">
        <v>486</v>
      </c>
    </row>
    <row r="22" spans="1:3" s="34" customFormat="1" ht="12.75" customHeight="1">
      <c r="A22" s="56">
        <v>21</v>
      </c>
      <c r="B22" s="58" t="s">
        <v>542</v>
      </c>
      <c r="C22" s="58" t="s">
        <v>487</v>
      </c>
    </row>
    <row r="23" spans="1:6" s="34" customFormat="1" ht="12.75" customHeight="1">
      <c r="A23" s="56">
        <v>22</v>
      </c>
      <c r="B23" s="59" t="s">
        <v>549</v>
      </c>
      <c r="C23" s="58" t="s">
        <v>488</v>
      </c>
      <c r="D23" s="35"/>
      <c r="E23" s="35"/>
      <c r="F23" s="35"/>
    </row>
    <row r="24" spans="1:6" s="34" customFormat="1" ht="12.75" customHeight="1">
      <c r="A24" s="56">
        <v>23</v>
      </c>
      <c r="B24" s="59" t="s">
        <v>550</v>
      </c>
      <c r="C24" s="58" t="s">
        <v>489</v>
      </c>
      <c r="D24" s="35"/>
      <c r="E24" s="35"/>
      <c r="F24" s="35"/>
    </row>
    <row r="25" spans="1:3" s="34" customFormat="1" ht="12.75" customHeight="1">
      <c r="A25" s="56">
        <v>24</v>
      </c>
      <c r="B25" s="58" t="s">
        <v>543</v>
      </c>
      <c r="C25" s="58" t="s">
        <v>490</v>
      </c>
    </row>
    <row r="26" spans="1:3" s="35" customFormat="1" ht="12.75" customHeight="1">
      <c r="A26" s="56">
        <v>25</v>
      </c>
      <c r="B26" s="59" t="s">
        <v>571</v>
      </c>
      <c r="C26" s="58" t="s">
        <v>491</v>
      </c>
    </row>
    <row r="27" spans="1:9" s="34" customFormat="1" ht="12.75" customHeight="1">
      <c r="A27" s="56">
        <v>26</v>
      </c>
      <c r="B27" s="59" t="s">
        <v>563</v>
      </c>
      <c r="C27" s="58" t="s">
        <v>492</v>
      </c>
      <c r="D27" s="35"/>
      <c r="E27" s="35"/>
      <c r="F27" s="35"/>
      <c r="G27" s="35"/>
      <c r="H27" s="35"/>
      <c r="I27" s="35"/>
    </row>
    <row r="28" spans="1:3" s="34" customFormat="1" ht="12.75" customHeight="1">
      <c r="A28" s="56">
        <v>27</v>
      </c>
      <c r="B28" s="58" t="s">
        <v>551</v>
      </c>
      <c r="C28" s="58" t="s">
        <v>493</v>
      </c>
    </row>
    <row r="29" spans="1:3" s="35" customFormat="1" ht="12.75" customHeight="1">
      <c r="A29" s="56">
        <v>28</v>
      </c>
      <c r="B29" s="59" t="s">
        <v>598</v>
      </c>
      <c r="C29" s="58" t="s">
        <v>494</v>
      </c>
    </row>
    <row r="30" spans="1:3" s="34" customFormat="1" ht="12.75" customHeight="1">
      <c r="A30" s="56">
        <v>29</v>
      </c>
      <c r="B30" s="58" t="s">
        <v>552</v>
      </c>
      <c r="C30" s="58" t="s">
        <v>495</v>
      </c>
    </row>
    <row r="31" spans="1:3" s="34" customFormat="1" ht="12.75" customHeight="1">
      <c r="A31" s="56">
        <v>30</v>
      </c>
      <c r="B31" s="58" t="s">
        <v>572</v>
      </c>
      <c r="C31" s="58" t="s">
        <v>496</v>
      </c>
    </row>
    <row r="32" spans="1:3" s="34" customFormat="1" ht="12.75" customHeight="1">
      <c r="A32" s="56">
        <v>31</v>
      </c>
      <c r="B32" s="58" t="s">
        <v>573</v>
      </c>
      <c r="C32" s="58" t="s">
        <v>497</v>
      </c>
    </row>
    <row r="33" spans="1:3" s="34" customFormat="1" ht="12.75" customHeight="1">
      <c r="A33" s="56">
        <v>32</v>
      </c>
      <c r="B33" s="58" t="s">
        <v>574</v>
      </c>
      <c r="C33" s="58" t="s">
        <v>498</v>
      </c>
    </row>
    <row r="34" spans="1:3" s="34" customFormat="1" ht="12.75" customHeight="1">
      <c r="A34" s="56">
        <v>33</v>
      </c>
      <c r="B34" s="58" t="s">
        <v>575</v>
      </c>
      <c r="C34" s="58" t="s">
        <v>499</v>
      </c>
    </row>
    <row r="35" spans="1:3" s="34" customFormat="1" ht="12.75" customHeight="1">
      <c r="A35" s="56">
        <v>34</v>
      </c>
      <c r="B35" s="58" t="s">
        <v>576</v>
      </c>
      <c r="C35" s="58" t="s">
        <v>500</v>
      </c>
    </row>
    <row r="36" spans="1:3" s="35" customFormat="1" ht="12.75" customHeight="1">
      <c r="A36" s="56">
        <v>35</v>
      </c>
      <c r="B36" s="59" t="s">
        <v>567</v>
      </c>
      <c r="C36" s="58" t="s">
        <v>501</v>
      </c>
    </row>
    <row r="37" spans="1:3" s="34" customFormat="1" ht="12.75" customHeight="1">
      <c r="A37" s="56">
        <v>36</v>
      </c>
      <c r="B37" s="58" t="s">
        <v>577</v>
      </c>
      <c r="C37" s="58" t="s">
        <v>502</v>
      </c>
    </row>
    <row r="38" spans="1:3" s="35" customFormat="1" ht="12.75" customHeight="1">
      <c r="A38" s="56">
        <v>37</v>
      </c>
      <c r="B38" s="59" t="s">
        <v>578</v>
      </c>
      <c r="C38" s="58" t="s">
        <v>503</v>
      </c>
    </row>
    <row r="39" spans="1:3" s="34" customFormat="1" ht="12.75" customHeight="1">
      <c r="A39" s="56">
        <v>38</v>
      </c>
      <c r="B39" s="58" t="s">
        <v>579</v>
      </c>
      <c r="C39" s="58" t="s">
        <v>504</v>
      </c>
    </row>
    <row r="40" spans="1:17" s="34" customFormat="1" ht="12.75" customHeight="1">
      <c r="A40" s="56">
        <v>39</v>
      </c>
      <c r="B40" s="59" t="s">
        <v>564</v>
      </c>
      <c r="C40" s="58" t="s">
        <v>505</v>
      </c>
      <c r="D40" s="35"/>
      <c r="E40" s="35"/>
      <c r="F40" s="35"/>
      <c r="G40" s="35"/>
      <c r="H40" s="35"/>
      <c r="I40" s="35"/>
      <c r="J40" s="35"/>
      <c r="K40" s="35"/>
      <c r="L40" s="35"/>
      <c r="M40" s="35"/>
      <c r="N40" s="35"/>
      <c r="O40" s="35"/>
      <c r="P40" s="35"/>
      <c r="Q40" s="35"/>
    </row>
    <row r="41" spans="1:17" s="34" customFormat="1" ht="12.75" customHeight="1">
      <c r="A41" s="56">
        <v>40</v>
      </c>
      <c r="B41" s="59" t="s">
        <v>565</v>
      </c>
      <c r="C41" s="58" t="s">
        <v>506</v>
      </c>
      <c r="D41" s="35"/>
      <c r="E41" s="35"/>
      <c r="F41" s="35"/>
      <c r="G41" s="35"/>
      <c r="H41" s="35"/>
      <c r="I41" s="35"/>
      <c r="J41" s="35"/>
      <c r="K41" s="35"/>
      <c r="L41" s="35"/>
      <c r="M41" s="35"/>
      <c r="N41" s="35"/>
      <c r="O41" s="35"/>
      <c r="P41" s="35"/>
      <c r="Q41" s="35"/>
    </row>
    <row r="42" spans="1:17" s="34" customFormat="1" ht="12.75" customHeight="1">
      <c r="A42" s="56">
        <v>41</v>
      </c>
      <c r="B42" s="59" t="s">
        <v>555</v>
      </c>
      <c r="C42" s="58" t="s">
        <v>507</v>
      </c>
      <c r="D42" s="35"/>
      <c r="E42" s="35"/>
      <c r="F42" s="35"/>
      <c r="G42" s="35"/>
      <c r="H42" s="35"/>
      <c r="I42" s="35"/>
      <c r="J42" s="35"/>
      <c r="K42" s="35"/>
      <c r="L42" s="35"/>
      <c r="M42" s="35"/>
      <c r="N42" s="35"/>
      <c r="O42" s="35"/>
      <c r="P42" s="35"/>
      <c r="Q42" s="35"/>
    </row>
    <row r="43" spans="1:3" s="34" customFormat="1" ht="12.75" customHeight="1">
      <c r="A43" s="56">
        <v>42</v>
      </c>
      <c r="B43" s="58" t="s">
        <v>556</v>
      </c>
      <c r="C43" s="58" t="s">
        <v>508</v>
      </c>
    </row>
    <row r="44" spans="1:3" s="34" customFormat="1" ht="12.75" customHeight="1">
      <c r="A44" s="56">
        <v>43</v>
      </c>
      <c r="B44" s="58" t="s">
        <v>580</v>
      </c>
      <c r="C44" s="58" t="s">
        <v>509</v>
      </c>
    </row>
    <row r="45" spans="1:3" s="34" customFormat="1" ht="12.75" customHeight="1">
      <c r="A45" s="56">
        <v>44</v>
      </c>
      <c r="B45" s="58" t="s">
        <v>581</v>
      </c>
      <c r="C45" s="58" t="s">
        <v>510</v>
      </c>
    </row>
    <row r="46" spans="1:3" s="34" customFormat="1" ht="12.75" customHeight="1">
      <c r="A46" s="56">
        <v>45</v>
      </c>
      <c r="B46" s="58" t="s">
        <v>597</v>
      </c>
      <c r="C46" s="58" t="s">
        <v>511</v>
      </c>
    </row>
    <row r="47" spans="1:3" s="34" customFormat="1" ht="12.75" customHeight="1">
      <c r="A47" s="56">
        <v>46</v>
      </c>
      <c r="B47" s="58" t="s">
        <v>582</v>
      </c>
      <c r="C47" s="58" t="s">
        <v>512</v>
      </c>
    </row>
    <row r="48" spans="1:3" s="34" customFormat="1" ht="12.75" customHeight="1">
      <c r="A48" s="56">
        <v>47</v>
      </c>
      <c r="B48" s="58" t="s">
        <v>583</v>
      </c>
      <c r="C48" s="58" t="s">
        <v>513</v>
      </c>
    </row>
    <row r="49" spans="1:3" s="34" customFormat="1" ht="12.75" customHeight="1">
      <c r="A49" s="56">
        <v>48</v>
      </c>
      <c r="B49" s="58" t="s">
        <v>557</v>
      </c>
      <c r="C49" s="58" t="s">
        <v>514</v>
      </c>
    </row>
    <row r="50" spans="1:3" s="34" customFormat="1" ht="12.75" customHeight="1">
      <c r="A50" s="56">
        <v>49</v>
      </c>
      <c r="B50" s="58" t="s">
        <v>558</v>
      </c>
      <c r="C50" s="58" t="s">
        <v>515</v>
      </c>
    </row>
    <row r="51" spans="1:3" s="34" customFormat="1" ht="12.75" customHeight="1">
      <c r="A51" s="56">
        <v>50</v>
      </c>
      <c r="B51" s="58" t="s">
        <v>584</v>
      </c>
      <c r="C51" s="58" t="s">
        <v>516</v>
      </c>
    </row>
    <row r="52" spans="1:17" s="34" customFormat="1" ht="12.75" customHeight="1">
      <c r="A52" s="56">
        <v>51</v>
      </c>
      <c r="B52" s="59" t="s">
        <v>596</v>
      </c>
      <c r="C52" s="58" t="s">
        <v>517</v>
      </c>
      <c r="D52" s="35"/>
      <c r="E52" s="35"/>
      <c r="F52" s="35"/>
      <c r="G52" s="35"/>
      <c r="H52" s="35"/>
      <c r="I52" s="35"/>
      <c r="J52" s="35"/>
      <c r="K52" s="35"/>
      <c r="L52" s="35"/>
      <c r="M52" s="35"/>
      <c r="N52" s="35"/>
      <c r="O52" s="35"/>
      <c r="P52" s="35"/>
      <c r="Q52" s="35"/>
    </row>
    <row r="53" spans="1:18" s="34" customFormat="1" ht="12.75" customHeight="1">
      <c r="A53" s="56">
        <v>52</v>
      </c>
      <c r="B53" s="59" t="s">
        <v>566</v>
      </c>
      <c r="C53" s="58" t="s">
        <v>518</v>
      </c>
      <c r="D53" s="35"/>
      <c r="E53" s="35"/>
      <c r="F53" s="35"/>
      <c r="G53" s="35"/>
      <c r="H53" s="35"/>
      <c r="I53" s="35"/>
      <c r="J53" s="35"/>
      <c r="K53" s="35"/>
      <c r="L53" s="35"/>
      <c r="M53" s="35"/>
      <c r="N53" s="35"/>
      <c r="O53" s="35"/>
      <c r="P53" s="35"/>
      <c r="Q53" s="35"/>
      <c r="R53" s="35"/>
    </row>
    <row r="54" spans="1:3" s="34" customFormat="1" ht="12.75" customHeight="1">
      <c r="A54" s="56">
        <v>53</v>
      </c>
      <c r="B54" s="58" t="s">
        <v>559</v>
      </c>
      <c r="C54" s="58" t="s">
        <v>519</v>
      </c>
    </row>
    <row r="55" spans="1:18" s="34" customFormat="1" ht="12.75" customHeight="1">
      <c r="A55" s="56">
        <v>54</v>
      </c>
      <c r="B55" s="59" t="s">
        <v>595</v>
      </c>
      <c r="C55" s="58" t="s">
        <v>520</v>
      </c>
      <c r="D55" s="35"/>
      <c r="E55" s="35"/>
      <c r="F55" s="35"/>
      <c r="G55" s="35"/>
      <c r="H55" s="35"/>
      <c r="I55" s="35"/>
      <c r="J55" s="35"/>
      <c r="K55" s="35"/>
      <c r="L55" s="35"/>
      <c r="M55" s="35"/>
      <c r="N55" s="35"/>
      <c r="O55" s="35"/>
      <c r="P55" s="35"/>
      <c r="Q55" s="35"/>
      <c r="R55" s="35"/>
    </row>
    <row r="56" spans="1:18" s="34" customFormat="1" ht="12.75" customHeight="1">
      <c r="A56" s="56">
        <v>55</v>
      </c>
      <c r="B56" s="59" t="s">
        <v>560</v>
      </c>
      <c r="C56" s="58" t="s">
        <v>521</v>
      </c>
      <c r="D56" s="35"/>
      <c r="E56" s="35"/>
      <c r="F56" s="35"/>
      <c r="G56" s="35"/>
      <c r="H56" s="35"/>
      <c r="I56" s="35"/>
      <c r="J56" s="35"/>
      <c r="K56" s="35"/>
      <c r="L56" s="35"/>
      <c r="M56" s="35"/>
      <c r="N56" s="35"/>
      <c r="O56" s="35"/>
      <c r="P56" s="35"/>
      <c r="Q56" s="35"/>
      <c r="R56" s="35"/>
    </row>
    <row r="57" spans="1:18" s="34" customFormat="1" ht="12.75" customHeight="1">
      <c r="A57" s="56">
        <v>56</v>
      </c>
      <c r="B57" s="59" t="s">
        <v>593</v>
      </c>
      <c r="C57" s="58" t="s">
        <v>522</v>
      </c>
      <c r="D57" s="35"/>
      <c r="E57" s="35"/>
      <c r="F57" s="35"/>
      <c r="G57" s="35"/>
      <c r="H57" s="35"/>
      <c r="I57" s="35"/>
      <c r="J57" s="35"/>
      <c r="K57" s="35"/>
      <c r="L57" s="35"/>
      <c r="M57" s="35"/>
      <c r="N57" s="35"/>
      <c r="O57" s="35"/>
      <c r="P57" s="35"/>
      <c r="Q57" s="35"/>
      <c r="R57" s="35"/>
    </row>
    <row r="58" spans="1:3" s="34" customFormat="1" ht="12.75" customHeight="1">
      <c r="A58" s="56">
        <v>57</v>
      </c>
      <c r="B58" s="59" t="s">
        <v>594</v>
      </c>
      <c r="C58" s="58" t="s">
        <v>523</v>
      </c>
    </row>
    <row r="59" spans="1:3" s="34" customFormat="1" ht="12.75" customHeight="1">
      <c r="A59" s="56">
        <v>58</v>
      </c>
      <c r="B59" s="58" t="s">
        <v>544</v>
      </c>
      <c r="C59" s="58" t="s">
        <v>524</v>
      </c>
    </row>
    <row r="60" spans="1:3" s="34" customFormat="1" ht="12.75" customHeight="1">
      <c r="A60" s="56">
        <v>59</v>
      </c>
      <c r="B60" s="58" t="s">
        <v>585</v>
      </c>
      <c r="C60" s="58" t="s">
        <v>525</v>
      </c>
    </row>
    <row r="61" spans="1:3" s="34" customFormat="1" ht="12.75" customHeight="1">
      <c r="A61" s="56">
        <v>60</v>
      </c>
      <c r="B61" s="58" t="s">
        <v>586</v>
      </c>
      <c r="C61" s="58" t="s">
        <v>526</v>
      </c>
    </row>
    <row r="62" spans="1:3" s="34" customFormat="1" ht="12.75" customHeight="1">
      <c r="A62" s="56">
        <v>61</v>
      </c>
      <c r="B62" s="58" t="s">
        <v>545</v>
      </c>
      <c r="C62" s="58" t="s">
        <v>527</v>
      </c>
    </row>
    <row r="63" spans="1:3" s="34" customFormat="1" ht="12.75" customHeight="1">
      <c r="A63" s="56">
        <v>62</v>
      </c>
      <c r="B63" s="58" t="s">
        <v>587</v>
      </c>
      <c r="C63" s="58" t="s">
        <v>528</v>
      </c>
    </row>
    <row r="64" spans="1:3" s="34" customFormat="1" ht="12.75" customHeight="1">
      <c r="A64" s="56">
        <v>63</v>
      </c>
      <c r="B64" s="58" t="s">
        <v>592</v>
      </c>
      <c r="C64" s="58" t="s">
        <v>529</v>
      </c>
    </row>
    <row r="65" spans="1:3" s="34" customFormat="1" ht="12.75" customHeight="1">
      <c r="A65" s="56">
        <v>64</v>
      </c>
      <c r="B65" s="58" t="s">
        <v>561</v>
      </c>
      <c r="C65" s="58" t="s">
        <v>530</v>
      </c>
    </row>
    <row r="66" spans="1:3" s="34" customFormat="1" ht="12.75" customHeight="1">
      <c r="A66" s="56">
        <v>65</v>
      </c>
      <c r="B66" s="58" t="s">
        <v>588</v>
      </c>
      <c r="C66" s="58" t="s">
        <v>531</v>
      </c>
    </row>
    <row r="67" spans="1:3" s="34" customFormat="1" ht="12.75" customHeight="1">
      <c r="A67" s="56">
        <v>66</v>
      </c>
      <c r="B67" s="58" t="s">
        <v>589</v>
      </c>
      <c r="C67" s="58" t="s">
        <v>532</v>
      </c>
    </row>
    <row r="68" spans="1:3" s="34" customFormat="1" ht="12.75" customHeight="1">
      <c r="A68" s="56">
        <v>67</v>
      </c>
      <c r="B68" s="58" t="s">
        <v>590</v>
      </c>
      <c r="C68" s="58" t="s">
        <v>533</v>
      </c>
    </row>
    <row r="69" spans="1:3" s="34" customFormat="1" ht="12.75" customHeight="1">
      <c r="A69" s="56">
        <v>68</v>
      </c>
      <c r="B69" s="58" t="s">
        <v>562</v>
      </c>
      <c r="C69" s="58" t="s">
        <v>534</v>
      </c>
    </row>
    <row r="70" spans="1:3" s="34" customFormat="1" ht="12.75" customHeight="1">
      <c r="A70" s="56">
        <v>69</v>
      </c>
      <c r="B70" s="58" t="s">
        <v>546</v>
      </c>
      <c r="C70" s="58" t="s">
        <v>535</v>
      </c>
    </row>
    <row r="71" spans="1:3" s="34" customFormat="1" ht="12.75" customHeight="1">
      <c r="A71" s="56">
        <v>70</v>
      </c>
      <c r="B71" s="58" t="s">
        <v>591</v>
      </c>
      <c r="C71" s="58" t="s">
        <v>536</v>
      </c>
    </row>
    <row r="72" spans="1:3" s="34" customFormat="1" ht="12.75" customHeight="1">
      <c r="A72" s="56">
        <v>71</v>
      </c>
      <c r="B72" s="58" t="s">
        <v>547</v>
      </c>
      <c r="C72" s="58" t="s">
        <v>537</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2020-01-10T11:41:34Z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ies>
</file>